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940" windowHeight="6525" tabRatio="590" activeTab="0"/>
  </bookViews>
  <sheets>
    <sheet name="MEL" sheetId="1" r:id="rId1"/>
    <sheet name="FEL" sheetId="2" r:id="rId2"/>
    <sheet name="M30" sheetId="3" r:id="rId3"/>
    <sheet name="M30-34" sheetId="4" r:id="rId4"/>
    <sheet name="M35-39" sheetId="5" r:id="rId5"/>
    <sheet name="M40-44" sheetId="6" r:id="rId6"/>
    <sheet name="M45-49" sheetId="7" r:id="rId7"/>
    <sheet name="M50-54" sheetId="8" r:id="rId8"/>
    <sheet name="M55-59" sheetId="9" r:id="rId9"/>
    <sheet name="VET" sheetId="10" r:id="rId10"/>
  </sheets>
  <definedNames/>
  <calcPr fullCalcOnLoad="1"/>
</workbook>
</file>

<file path=xl/sharedStrings.xml><?xml version="1.0" encoding="utf-8"?>
<sst xmlns="http://schemas.openxmlformats.org/spreadsheetml/2006/main" count="1684" uniqueCount="771">
  <si>
    <t>EQUIPE</t>
  </si>
  <si>
    <t>LICENÇA</t>
  </si>
  <si>
    <t>CORREDOR</t>
  </si>
  <si>
    <t>POS</t>
  </si>
  <si>
    <t>CATEG</t>
  </si>
  <si>
    <t>FED</t>
  </si>
  <si>
    <t>PTOS</t>
  </si>
  <si>
    <t>Pedal Serra - 14/03/10</t>
  </si>
  <si>
    <t>XCM</t>
  </si>
  <si>
    <t>CN</t>
  </si>
  <si>
    <t>Camp Estadual</t>
  </si>
  <si>
    <t>CE</t>
  </si>
  <si>
    <t>10.198.04</t>
  </si>
  <si>
    <t>Julyana Machado Rodrigues</t>
  </si>
  <si>
    <t>FEL</t>
  </si>
  <si>
    <t>GDF/UDF</t>
  </si>
  <si>
    <t>DF</t>
  </si>
  <si>
    <t>05.4546.06</t>
  </si>
  <si>
    <t>Glaidiany de Cassia A Resende</t>
  </si>
  <si>
    <t>Zyon/Tripp Aventura de Mtb</t>
  </si>
  <si>
    <t>MG</t>
  </si>
  <si>
    <t>09.9389.08</t>
  </si>
  <si>
    <t>Jhousefer Kenefer Silva Amorim</t>
  </si>
  <si>
    <t>M30</t>
  </si>
  <si>
    <t>Hill Verde</t>
  </si>
  <si>
    <t>GO</t>
  </si>
  <si>
    <t>09.8122.08</t>
  </si>
  <si>
    <t>Horayma Sol Cheistoffel Lobato</t>
  </si>
  <si>
    <t>Avulso</t>
  </si>
  <si>
    <t>09.10047.10</t>
  </si>
  <si>
    <t>Adeildo Alves Mendonça</t>
  </si>
  <si>
    <t>Clube Anapolino de Ciclismo</t>
  </si>
  <si>
    <t>09.10867.09</t>
  </si>
  <si>
    <t>Jose Ronaldo da Silva</t>
  </si>
  <si>
    <t>M30-34</t>
  </si>
  <si>
    <t>Nomades Bike Clube</t>
  </si>
  <si>
    <t>09.5844.06</t>
  </si>
  <si>
    <t>Roberto Aleandro Vargas F Boa</t>
  </si>
  <si>
    <t>Clube Pro-ciclo de Ciclismo</t>
  </si>
  <si>
    <t>09.10029.10</t>
  </si>
  <si>
    <t>Sandro Nei de Souza Lourenço</t>
  </si>
  <si>
    <t>10.8367.08</t>
  </si>
  <si>
    <t>Wagner Sebastião de O Pereira</t>
  </si>
  <si>
    <t>JC Bikes</t>
  </si>
  <si>
    <t>09.9235.08</t>
  </si>
  <si>
    <t>Renato Rodrigues Rosa</t>
  </si>
  <si>
    <t>09.7752.07</t>
  </si>
  <si>
    <t>Gustavo Carnelosso de Oliveira</t>
  </si>
  <si>
    <t>Clube Ciclo Vicio</t>
  </si>
  <si>
    <t>09.5908.06</t>
  </si>
  <si>
    <t>Andre Drogomirecki</t>
  </si>
  <si>
    <t>M35-39</t>
  </si>
  <si>
    <t>Avulso carretas Goiana</t>
  </si>
  <si>
    <t>09.10078.10</t>
  </si>
  <si>
    <t>Adolfo Mendes Areias</t>
  </si>
  <si>
    <t>09.4988.06</t>
  </si>
  <si>
    <t>Daniel Zenon</t>
  </si>
  <si>
    <t>09.9949.10</t>
  </si>
  <si>
    <t>Luciano Ribeiro Costa</t>
  </si>
  <si>
    <t>09.931.04</t>
  </si>
  <si>
    <t>Paulo sergio Borges de freitas</t>
  </si>
  <si>
    <t>M40-44</t>
  </si>
  <si>
    <t>Club Performance Sport Ciclo</t>
  </si>
  <si>
    <t>09.10120.10</t>
  </si>
  <si>
    <t>Marcio Damião Rodrigues</t>
  </si>
  <si>
    <t>09.8984.08</t>
  </si>
  <si>
    <t>Marcello Rocha Rezende</t>
  </si>
  <si>
    <t>09.10097.10</t>
  </si>
  <si>
    <t>Giovane de Carvalho Rufino</t>
  </si>
  <si>
    <t>09.1185.04</t>
  </si>
  <si>
    <t>Luis Carlos Silvestre</t>
  </si>
  <si>
    <t>09.8644.08</t>
  </si>
  <si>
    <t>Luiz Eduardo Lancini</t>
  </si>
  <si>
    <t>09.4074.05</t>
  </si>
  <si>
    <t>Peixoto Bueno Camargo</t>
  </si>
  <si>
    <t>M45-49</t>
  </si>
  <si>
    <t>09.4051.05</t>
  </si>
  <si>
    <t>Raphael Mesquita Mendes</t>
  </si>
  <si>
    <t>MEL</t>
  </si>
  <si>
    <t>JC Bike/Orbea</t>
  </si>
  <si>
    <t>10.4354.05</t>
  </si>
  <si>
    <t>Josemberg Nunes Pinho</t>
  </si>
  <si>
    <t>09.4038.05</t>
  </si>
  <si>
    <t>Mauricio Sanford Fontenelle Neto</t>
  </si>
  <si>
    <t>09.5007.06</t>
  </si>
  <si>
    <t>Juliano Garcia Martins</t>
  </si>
  <si>
    <t>Campeonato Brasileiro - 28/11/10</t>
  </si>
  <si>
    <t>02.4185.05</t>
  </si>
  <si>
    <t>Sherman Trezza de Paiva</t>
  </si>
  <si>
    <t>Joinville/Felej/HSK/Malhavil</t>
  </si>
  <si>
    <t>SC</t>
  </si>
  <si>
    <t>05.2079.04</t>
  </si>
  <si>
    <t>Rubens Donizette Valeriano</t>
  </si>
  <si>
    <t>Merida/Cateye/Suntor</t>
  </si>
  <si>
    <t>04.2146.04</t>
  </si>
  <si>
    <t>Kleber Souza do Nascimento</t>
  </si>
  <si>
    <t>Bike Company</t>
  </si>
  <si>
    <t>SP</t>
  </si>
  <si>
    <t>04.1979.04</t>
  </si>
  <si>
    <t>Douglas Moi Bueno</t>
  </si>
  <si>
    <t>Velo/Seme Rio Claro</t>
  </si>
  <si>
    <t>04.902.04</t>
  </si>
  <si>
    <t>Sidnei dos Santos</t>
  </si>
  <si>
    <t>Team Americas/GM Reis/Danish Design/Salto</t>
  </si>
  <si>
    <t>11.4289.05</t>
  </si>
  <si>
    <t>Wallison Barbosa da Silva</t>
  </si>
  <si>
    <t>Ser Cidade Verde</t>
  </si>
  <si>
    <t>MT</t>
  </si>
  <si>
    <t>02.2217.04</t>
  </si>
  <si>
    <t>Robson Ferreira da Silva</t>
  </si>
  <si>
    <t>Amazonas Bike</t>
  </si>
  <si>
    <t>03.739.04</t>
  </si>
  <si>
    <t>Daniel Azevedo Dalavali</t>
  </si>
  <si>
    <t>Clube Maringaense de Ciclismo</t>
  </si>
  <si>
    <t>PR</t>
  </si>
  <si>
    <t>05.534.04</t>
  </si>
  <si>
    <t>Daniel Carneiro Brum R Zoia</t>
  </si>
  <si>
    <t>Merida/Cateye/Tmp Embalagens</t>
  </si>
  <si>
    <t>04.1696.04</t>
  </si>
  <si>
    <t>Antoniel Paulo da Silva</t>
  </si>
  <si>
    <t>Selam Piracicaba/Espaço Bike/IBS</t>
  </si>
  <si>
    <t>04.4190.05</t>
  </si>
  <si>
    <t>Jose Benoni da Costa</t>
  </si>
  <si>
    <t>Pro Event/Bike Company/Sel Marilia</t>
  </si>
  <si>
    <t>02.2736.05</t>
  </si>
  <si>
    <t>Frank Sinatra Deluvino</t>
  </si>
  <si>
    <t>04.8413.08</t>
  </si>
  <si>
    <t>Reinoldo Marques Pereira Costa</t>
  </si>
  <si>
    <t>Smel/Unimed/Boi Gordo Sertãozinho</t>
  </si>
  <si>
    <t>04.488.04</t>
  </si>
  <si>
    <t>Odair Jose de Oliveira</t>
  </si>
  <si>
    <t>Scott/Proshock/Vzan/Sta Rita</t>
  </si>
  <si>
    <t>04.4003.05</t>
  </si>
  <si>
    <t>Carlos Alberto Jr de Oliveira Santos</t>
  </si>
  <si>
    <t>PM Guarulhos/Gallic/Levorin</t>
  </si>
  <si>
    <t>04.3985.05</t>
  </si>
  <si>
    <t>João Paulo Firmino</t>
  </si>
  <si>
    <t>Ass Batataense de Ciclismo Jrc</t>
  </si>
  <si>
    <t>Camp Brasileiro - 28/11/10</t>
  </si>
  <si>
    <t>04.5892.06</t>
  </si>
  <si>
    <t>Valéria Aparecida da Conceição</t>
  </si>
  <si>
    <t>PM Votuporanga</t>
  </si>
  <si>
    <t>01.3237.05</t>
  </si>
  <si>
    <t>Luana Machado</t>
  </si>
  <si>
    <t>Upf Lagoa Vermelha</t>
  </si>
  <si>
    <t>RS</t>
  </si>
  <si>
    <t>04.1193.04</t>
  </si>
  <si>
    <t>Tatiani Cristina de Oliveira</t>
  </si>
  <si>
    <t>06.11674.09</t>
  </si>
  <si>
    <t>Manuela Vilaseca</t>
  </si>
  <si>
    <t>RJ</t>
  </si>
  <si>
    <t>04.11948.10</t>
  </si>
  <si>
    <t>Welington Gonçalves de Jesus Resende</t>
  </si>
  <si>
    <t>Uniesp Paraiso/Radical Bike</t>
  </si>
  <si>
    <t>05.6385.07</t>
  </si>
  <si>
    <t>Cesar Gonçalves Moura</t>
  </si>
  <si>
    <t>Power Games/Alpha Games</t>
  </si>
  <si>
    <t>05.8607.08</t>
  </si>
  <si>
    <t>Caio Melo e Siva Paixão</t>
  </si>
  <si>
    <t>Metal Bike/plot Jato</t>
  </si>
  <si>
    <t>04.7422.07</t>
  </si>
  <si>
    <t>Edcarlos Guedes Nogueira</t>
  </si>
  <si>
    <t>Gm Mont Ind/Transpantcho/Sta Cruz Palmeir</t>
  </si>
  <si>
    <t>02.4189.05</t>
  </si>
  <si>
    <t>Valmor Hausmann</t>
  </si>
  <si>
    <t>Fmd Blumenau</t>
  </si>
  <si>
    <t>04.11587.09</t>
  </si>
  <si>
    <t>Ricardo Aparecido Xavier</t>
  </si>
  <si>
    <t>04.13325.10</t>
  </si>
  <si>
    <t>Elvio Henrique Souza de Oliveira</t>
  </si>
  <si>
    <t>Mtbtrip/Circollare/Ciclo Assunção</t>
  </si>
  <si>
    <t>04.8881.08</t>
  </si>
  <si>
    <t>Jose Edson Pereira da Silva</t>
  </si>
  <si>
    <t>Abc/PM Botucatu</t>
  </si>
  <si>
    <t>06.2163.04</t>
  </si>
  <si>
    <t>Igor Ramon da Silva Fonseca</t>
  </si>
  <si>
    <t>04.10057.10</t>
  </si>
  <si>
    <t>Rogerio Rodrigues Borges</t>
  </si>
  <si>
    <t>04.1754.04</t>
  </si>
  <si>
    <t>Ivan Luiz de Moraes</t>
  </si>
  <si>
    <t>Scott/Ravelli/Tib</t>
  </si>
  <si>
    <t>07.8608.08</t>
  </si>
  <si>
    <t>Luan Machado V de Almeida</t>
  </si>
  <si>
    <t>ES</t>
  </si>
  <si>
    <t>04.10063.10</t>
  </si>
  <si>
    <t>Jose Jurandir de Melo</t>
  </si>
  <si>
    <t>04.11780.09</t>
  </si>
  <si>
    <t>Telmo Carlos Oliveira</t>
  </si>
  <si>
    <t>04.4711.06</t>
  </si>
  <si>
    <t>Marcelo Vitor Corveta Volpe</t>
  </si>
  <si>
    <t>04.2123.04</t>
  </si>
  <si>
    <t>Rafael Prado de Godoi</t>
  </si>
  <si>
    <t>Nakashima Bike/Rações Barbosa/Socobikers</t>
  </si>
  <si>
    <t>03.1662.04</t>
  </si>
  <si>
    <t>Marcos Fernando da Cruz</t>
  </si>
  <si>
    <t>Ass de MTB de Guarapuava</t>
  </si>
  <si>
    <t>04.5367.06</t>
  </si>
  <si>
    <t>Valdecir Pereira</t>
  </si>
  <si>
    <t>Set/Ciclo Burgo/Mogi Guaçu</t>
  </si>
  <si>
    <t>06.10802.09</t>
  </si>
  <si>
    <t>Anderson Tavares Nunes</t>
  </si>
  <si>
    <t>05.8128.08</t>
  </si>
  <si>
    <t>Jose Salvador de Souza Jr</t>
  </si>
  <si>
    <t>03.11302.09</t>
  </si>
  <si>
    <t>Angelo Teleginski Turra</t>
  </si>
  <si>
    <t>Clube Campolarguense de Ciclismo</t>
  </si>
  <si>
    <t>04.6927.07</t>
  </si>
  <si>
    <t>Emerson Gomes Ferreira</t>
  </si>
  <si>
    <t>Tecnoval/Tecnobag/Cecal</t>
  </si>
  <si>
    <t>02.7681.07</t>
  </si>
  <si>
    <t>Rodrigo da Fonseca Johnecki</t>
  </si>
  <si>
    <t>Fmd Blumenau/Consorcio Siga/Valmor Bikes</t>
  </si>
  <si>
    <t>04.2625.05</t>
  </si>
  <si>
    <t>Carlos Alberto Ribeiro</t>
  </si>
  <si>
    <t>Fesp Fundação de Ensino Superior de Passos</t>
  </si>
  <si>
    <t>02.6695.07</t>
  </si>
  <si>
    <t>Ewerson Cardoso Ferreira</t>
  </si>
  <si>
    <t>The Fhilippines</t>
  </si>
  <si>
    <t>03.1738.04</t>
  </si>
  <si>
    <t>Ulisses Marcelo Binde</t>
  </si>
  <si>
    <t>Ass Baron Bikes</t>
  </si>
  <si>
    <t>06.7912.09</t>
  </si>
  <si>
    <t>Henrique Versieux</t>
  </si>
  <si>
    <t>04.5924.06</t>
  </si>
  <si>
    <t>Ednilson Lopes Cardeli</t>
  </si>
  <si>
    <t>PM Cosmopolis</t>
  </si>
  <si>
    <t>05.8307.08</t>
  </si>
  <si>
    <t>Silvio Otavio Neves de Amorim</t>
  </si>
  <si>
    <t>Tripp Aventura/Flex Mag Colchões Especiais</t>
  </si>
  <si>
    <t>04.13327.10</t>
  </si>
  <si>
    <t>Renato Torres Gonçalves</t>
  </si>
  <si>
    <t>03.9126.08</t>
  </si>
  <si>
    <t>Emerson Jose dos Santos</t>
  </si>
  <si>
    <t>05.2635.05</t>
  </si>
  <si>
    <t>Adriano Chagas de Lima</t>
  </si>
  <si>
    <t>Woldbike/Bikemania/Fujibikes</t>
  </si>
  <si>
    <t>06.6680.07</t>
  </si>
  <si>
    <t>Vinicius Medrado de Franco</t>
  </si>
  <si>
    <t>05.6268.07</t>
  </si>
  <si>
    <t>Gustavo Ferreira Nahas</t>
  </si>
  <si>
    <t>Atex/Fisior/Mais Bike/4bike/Body Shape</t>
  </si>
  <si>
    <t>12.10265.10</t>
  </si>
  <si>
    <t>Adriano Alves de Oliveira</t>
  </si>
  <si>
    <t>BA</t>
  </si>
  <si>
    <t>04.7414.07</t>
  </si>
  <si>
    <t>Luis Augusto Schalmen</t>
  </si>
  <si>
    <t>04.922.04</t>
  </si>
  <si>
    <t>Daniel Gomes</t>
  </si>
  <si>
    <t>06.2220.04</t>
  </si>
  <si>
    <t>Claudio Roberto Alves de Souza</t>
  </si>
  <si>
    <t>04.12212.10</t>
  </si>
  <si>
    <t>Alexandre Biral Nogueira</t>
  </si>
  <si>
    <t>04.13229.10</t>
  </si>
  <si>
    <t>Marcelo Fritas Franco</t>
  </si>
  <si>
    <t>O Liberal/Seme Santa Barbara do Este</t>
  </si>
  <si>
    <t>04.1182.04</t>
  </si>
  <si>
    <t>Fabio Luis Dias</t>
  </si>
  <si>
    <t>Evo Racing/Elite Bike</t>
  </si>
  <si>
    <t>04.11721.09</t>
  </si>
  <si>
    <t>Ezequiel Barbosa</t>
  </si>
  <si>
    <t>Liga Sanjoanense de Desportos/PMSJBV</t>
  </si>
  <si>
    <t>05.8872.08</t>
  </si>
  <si>
    <t>Humberto Guerra Fernandes</t>
  </si>
  <si>
    <t>Mountain Bike BH</t>
  </si>
  <si>
    <t>06.12318.10</t>
  </si>
  <si>
    <t>Marcio Augusto Gripp</t>
  </si>
  <si>
    <t>05.9329.10</t>
  </si>
  <si>
    <t>Ivan Silva Mariosa</t>
  </si>
  <si>
    <t>Conserv Engenharia/Rufus Bike</t>
  </si>
  <si>
    <t>09.5447.06</t>
  </si>
  <si>
    <t>Sostenes Umberto Cardoso Nascimento</t>
  </si>
  <si>
    <t>05.10152.08</t>
  </si>
  <si>
    <t>Claudio Augusto Dias</t>
  </si>
  <si>
    <t>Fundação de Ensino Superior de Passos MG</t>
  </si>
  <si>
    <t>12.3772.05</t>
  </si>
  <si>
    <t>Dorivaldo Correia de Abreu</t>
  </si>
  <si>
    <t>Fazatleta/Mix Distribuidor</t>
  </si>
  <si>
    <t>04.3543.05</t>
  </si>
  <si>
    <t>Rudney Francisco Villa Nova</t>
  </si>
  <si>
    <t>01.1451.04</t>
  </si>
  <si>
    <t>Ricardo Alves Machado</t>
  </si>
  <si>
    <t>Ufp Lagoa Vermelha</t>
  </si>
  <si>
    <t>04.8907.10</t>
  </si>
  <si>
    <t>Clecio Ricardo Bazanelli</t>
  </si>
  <si>
    <t>Luiz Maria Rovetta</t>
  </si>
  <si>
    <t>07.5687.06</t>
  </si>
  <si>
    <t>04.1209.04</t>
  </si>
  <si>
    <t>Adolfo Jose Mariano de Oliveira</t>
  </si>
  <si>
    <t>M50-54</t>
  </si>
  <si>
    <t>São Sebastião/Jbike</t>
  </si>
  <si>
    <t>03.130.04</t>
  </si>
  <si>
    <t>Carlos Eduardo Schwabe</t>
  </si>
  <si>
    <t>05.2932.05</t>
  </si>
  <si>
    <t>Dilermano de Fatima Melo</t>
  </si>
  <si>
    <t>São João de Deus Saude-Super ABC</t>
  </si>
  <si>
    <t>04.1196.04</t>
  </si>
  <si>
    <t>Jose Luiz de Andrade</t>
  </si>
  <si>
    <t>ABC/PM Botucatu</t>
  </si>
  <si>
    <t>04.9647.08</t>
  </si>
  <si>
    <t>Roberto Marino Davila</t>
  </si>
  <si>
    <t>05.8189.08</t>
  </si>
  <si>
    <t>Silas Rickli Costa</t>
  </si>
  <si>
    <t>04.5937.06</t>
  </si>
  <si>
    <t>Geraldo Tadeu Pimenta</t>
  </si>
  <si>
    <t>04.6744.07</t>
  </si>
  <si>
    <t>Jusmar Correa da Silva</t>
  </si>
  <si>
    <t>M55-59</t>
  </si>
  <si>
    <t>04.5922.06</t>
  </si>
  <si>
    <t>Jarbas Lopes Cardeli</t>
  </si>
  <si>
    <t>VET</t>
  </si>
  <si>
    <t>10.6775.07</t>
  </si>
  <si>
    <t>Valdemar França Soares</t>
  </si>
  <si>
    <t>Cidade Livre MTB/Bike Motos</t>
  </si>
  <si>
    <t>06.11833.09</t>
  </si>
  <si>
    <t>03.6647.07</t>
  </si>
  <si>
    <t>Alexandre Marcelo Lopes</t>
  </si>
  <si>
    <t>Ass Guarapuava de Ciclismo</t>
  </si>
  <si>
    <t>03.4329.05</t>
  </si>
  <si>
    <t>Rogerio do Nascimento Macedo</t>
  </si>
  <si>
    <t>03.9261.08</t>
  </si>
  <si>
    <t>Cleyton Vandre dos Santos</t>
  </si>
  <si>
    <t>03.9945.10</t>
  </si>
  <si>
    <t>Marcio Kurkevicz</t>
  </si>
  <si>
    <t>Clube Jair Braga de Ciclismo</t>
  </si>
  <si>
    <t>03.4098.05</t>
  </si>
  <si>
    <t>Ana Paula Polegatch</t>
  </si>
  <si>
    <t>03.2715.05</t>
  </si>
  <si>
    <t>Tenile Polegatch</t>
  </si>
  <si>
    <t>03.5315.06</t>
  </si>
  <si>
    <t>Rosangela Maria dos Santos</t>
  </si>
  <si>
    <t>Smel Araucaria</t>
  </si>
  <si>
    <t>03.11803.09</t>
  </si>
  <si>
    <t xml:space="preserve">Luciane Campos Cavalheiro </t>
  </si>
  <si>
    <t>03.9266.08</t>
  </si>
  <si>
    <t>Graziella Trovatto</t>
  </si>
  <si>
    <t>03.9981.10</t>
  </si>
  <si>
    <t>Anke Manuela Salzmann</t>
  </si>
  <si>
    <t>03.5259.06</t>
  </si>
  <si>
    <t>João Afonso Fracaro</t>
  </si>
  <si>
    <t>Pref Municipal de Colombo</t>
  </si>
  <si>
    <t>03.5229.06</t>
  </si>
  <si>
    <t>Alexandre Alves Quintino</t>
  </si>
  <si>
    <t>03.11719.09</t>
  </si>
  <si>
    <t>Julio Cesar Eduardo de Lima</t>
  </si>
  <si>
    <t>03.3030.05</t>
  </si>
  <si>
    <t>Alekssandro Ribeiro da Rocha</t>
  </si>
  <si>
    <t>03.11582.09</t>
  </si>
  <si>
    <t>Juliano Lopes Hack</t>
  </si>
  <si>
    <t>Bike Brothers</t>
  </si>
  <si>
    <t>03.8365.09</t>
  </si>
  <si>
    <t>Frederico Bisetto</t>
  </si>
  <si>
    <t>03.2906.05</t>
  </si>
  <si>
    <t>Edson Jose Leal</t>
  </si>
  <si>
    <t>03.9323.10</t>
  </si>
  <si>
    <t>Jaffer Leme da Silva</t>
  </si>
  <si>
    <t>03.127.04</t>
  </si>
  <si>
    <t>Ricardo Jose Krzesinski</t>
  </si>
  <si>
    <t>03.857.04</t>
  </si>
  <si>
    <t>Ronaldo da Silva</t>
  </si>
  <si>
    <t>03.9644.08</t>
  </si>
  <si>
    <t>Andre Ricardo Savio</t>
  </si>
  <si>
    <t>03.11577.09</t>
  </si>
  <si>
    <t>Jose Ronaldo Trindade</t>
  </si>
  <si>
    <t>03.4216.05</t>
  </si>
  <si>
    <t>Everaldo Teixeira Dela Vedova</t>
  </si>
  <si>
    <t>03.4278.05</t>
  </si>
  <si>
    <t>Roberto Marques dos Santos</t>
  </si>
  <si>
    <t>03.6985.07</t>
  </si>
  <si>
    <t>Jose Bento Pereira</t>
  </si>
  <si>
    <t>03.1627.04</t>
  </si>
  <si>
    <t>Marcio Rogerio Razera</t>
  </si>
  <si>
    <t>Equipe Peru Bike</t>
  </si>
  <si>
    <t>03.131.04</t>
  </si>
  <si>
    <t>Carlos Roberto Martinelli</t>
  </si>
  <si>
    <t>03.5250.06</t>
  </si>
  <si>
    <t>Joel Geraldo Coimbra Filho</t>
  </si>
  <si>
    <t>03.3600.05</t>
  </si>
  <si>
    <t>Gilberto Antonio Santana Cardoso</t>
  </si>
  <si>
    <t>03.10893.09</t>
  </si>
  <si>
    <t>Paulo Sergio Cavalheiro</t>
  </si>
  <si>
    <t>03.146.04</t>
  </si>
  <si>
    <t>Emerson Ogawa</t>
  </si>
  <si>
    <t>03.1692.04</t>
  </si>
  <si>
    <t>Rogerio Rebinski Jr</t>
  </si>
  <si>
    <t>03.9415.08</t>
  </si>
  <si>
    <t>Jean Luiz Soares</t>
  </si>
  <si>
    <t>Ass Ciclo Bike de Prudentopolis</t>
  </si>
  <si>
    <t>03.7208.07</t>
  </si>
  <si>
    <t>Leonildo Leal</t>
  </si>
  <si>
    <t>03.12617.10</t>
  </si>
  <si>
    <t>Rogerio Klosowski</t>
  </si>
  <si>
    <t>03.823.04</t>
  </si>
  <si>
    <t>Renato Baron</t>
  </si>
  <si>
    <t>Ass Baron Bikes de Ciclismo</t>
  </si>
  <si>
    <t>03.2629.05</t>
  </si>
  <si>
    <t>Luiz Rudi Habitzreutee</t>
  </si>
  <si>
    <t>03.9730.10</t>
  </si>
  <si>
    <t>Almir Petersen Barreto</t>
  </si>
  <si>
    <t>03.10106.10</t>
  </si>
  <si>
    <t>Fabricio Giorgi Fameli</t>
  </si>
  <si>
    <t>03.10104.10</t>
  </si>
  <si>
    <t>Aldo Cesar Batista</t>
  </si>
  <si>
    <t>03.9714.10</t>
  </si>
  <si>
    <t>Sidnei Marques da Silva</t>
  </si>
  <si>
    <t>03.3271.05</t>
  </si>
  <si>
    <t>João Carlos dos Santos</t>
  </si>
  <si>
    <t>GF Ciclismo/Mercobike.com/Unilance</t>
  </si>
  <si>
    <t>03.2716.05</t>
  </si>
  <si>
    <t>Sidnei Lopes dos Anjos</t>
  </si>
  <si>
    <t>03.4343.05</t>
  </si>
  <si>
    <t>Tarcisio Bilinski</t>
  </si>
  <si>
    <t>03.9404.08</t>
  </si>
  <si>
    <t>Silvano Antonio Gelinski</t>
  </si>
  <si>
    <t>03.9608.08</t>
  </si>
  <si>
    <t>João Humberto Milani</t>
  </si>
  <si>
    <t>03.12655.10</t>
  </si>
  <si>
    <t>Antonio Carlos Duda</t>
  </si>
  <si>
    <t>Equipe Piru Bike</t>
  </si>
  <si>
    <t>03.4710.06</t>
  </si>
  <si>
    <t>Antonio Celso de Paula Ribas Jr</t>
  </si>
  <si>
    <t>Clube Jacusdeduasrodas</t>
  </si>
  <si>
    <t>03.9892.10</t>
  </si>
  <si>
    <t>Sergio Rocha dos Santos</t>
  </si>
  <si>
    <t>03.2823.05</t>
  </si>
  <si>
    <t>Marcio Basso do Nascimento</t>
  </si>
  <si>
    <t>03.7175.07</t>
  </si>
  <si>
    <t>Roque Ignacio Feldemann</t>
  </si>
  <si>
    <t>03.3313.05</t>
  </si>
  <si>
    <t>Luiz Henrique Rankoski</t>
  </si>
  <si>
    <t>03.3252.05</t>
  </si>
  <si>
    <t>Aluizio Durval Resende Maia</t>
  </si>
  <si>
    <t>03.3615.05</t>
  </si>
  <si>
    <t>Sergio Luiz da Silva</t>
  </si>
  <si>
    <t>03.3597.05</t>
  </si>
  <si>
    <t>Aurelio Deconto</t>
  </si>
  <si>
    <t>03.7022.07</t>
  </si>
  <si>
    <t>João Wildes Caetano</t>
  </si>
  <si>
    <t>03.11581.09</t>
  </si>
  <si>
    <t>Paulo Lanzarini Gomes</t>
  </si>
  <si>
    <t>03.12989.10</t>
  </si>
  <si>
    <t>Luiz Cesar Malanski Maganelli</t>
  </si>
  <si>
    <t>03.6658.07</t>
  </si>
  <si>
    <t>Evilasio Wielewski</t>
  </si>
  <si>
    <t>GE 13º MTB</t>
  </si>
  <si>
    <t>06.641.04</t>
  </si>
  <si>
    <t>Alexandro Ferreira Pereira Batista</t>
  </si>
  <si>
    <t>06.3475.05</t>
  </si>
  <si>
    <t>Fernando Freire da Mota</t>
  </si>
  <si>
    <t>Amazonas Bike/Intense</t>
  </si>
  <si>
    <t>06.11564.09</t>
  </si>
  <si>
    <t>João Lomba Xavier</t>
  </si>
  <si>
    <t>06.2190.04</t>
  </si>
  <si>
    <t>Therezinha de Jesus Costa Mendonça</t>
  </si>
  <si>
    <t>06.11537.09</t>
  </si>
  <si>
    <t>Elis Regina Francisca Gomes Rocha</t>
  </si>
  <si>
    <t>06.6459.07</t>
  </si>
  <si>
    <t>Monica Espirito Santo Bernardes</t>
  </si>
  <si>
    <t>Granja RJ</t>
  </si>
  <si>
    <t>06.13305.10</t>
  </si>
  <si>
    <t>Rosa Vitoria Laus Nunes</t>
  </si>
  <si>
    <t>06.11498.09</t>
  </si>
  <si>
    <t>Izaias de Oliveira Teixeira</t>
  </si>
  <si>
    <t>Elite Bike Show</t>
  </si>
  <si>
    <t>06.9711.10</t>
  </si>
  <si>
    <t>Felipe Jose Martins Cotecchia</t>
  </si>
  <si>
    <t>06.5552.06</t>
  </si>
  <si>
    <t>Rogerio Antunes Penna Denis</t>
  </si>
  <si>
    <t>06.11691.09</t>
  </si>
  <si>
    <t>Felipe da Costa Inacio</t>
  </si>
  <si>
    <t>06.11257.09</t>
  </si>
  <si>
    <t>Josenildo Areas Vieira</t>
  </si>
  <si>
    <t>06.12832.10</t>
  </si>
  <si>
    <t>Reinaldo Kiomi Kuriyama</t>
  </si>
  <si>
    <t>06.1465.04</t>
  </si>
  <si>
    <t>Robert Luiz da Silva Sgarbi</t>
  </si>
  <si>
    <t>06.10739.10</t>
  </si>
  <si>
    <t>Jean Christiano Lopes Barbosa</t>
  </si>
  <si>
    <t>06.7808.09</t>
  </si>
  <si>
    <t>Christiano Goulart</t>
  </si>
  <si>
    <t>06.10946.09</t>
  </si>
  <si>
    <t>Gabriel Fernando de Araujo Lessa Paiva</t>
  </si>
  <si>
    <t>06.11633.09</t>
  </si>
  <si>
    <t>Vinicius Gusmão Pereira de As</t>
  </si>
  <si>
    <t>06.8388.09</t>
  </si>
  <si>
    <t>Marcelo Bartolini Freitas</t>
  </si>
  <si>
    <t>06.10803.09</t>
  </si>
  <si>
    <t>Romulo Vanderlei Ribeiro</t>
  </si>
  <si>
    <t>06.11681.09</t>
  </si>
  <si>
    <t>Denilson de Oliveira Silva</t>
  </si>
  <si>
    <t>Liga Sul Fluminense de Ciclismo</t>
  </si>
  <si>
    <t>06.9083.10</t>
  </si>
  <si>
    <t>Leonardo Barra Luquetti</t>
  </si>
  <si>
    <t>06.646.04</t>
  </si>
  <si>
    <t>Eber Lima Ranauro</t>
  </si>
  <si>
    <t>Bike Station</t>
  </si>
  <si>
    <t>06.8444.09</t>
  </si>
  <si>
    <t>Roney Antunes Vieira</t>
  </si>
  <si>
    <t>06.2559.04</t>
  </si>
  <si>
    <t>Carlos Temponi</t>
  </si>
  <si>
    <t>CCMTR - C Cic do Municipio de tres Rios</t>
  </si>
  <si>
    <t>06.11246.09</t>
  </si>
  <si>
    <t>Marcelo Souza de carvalho</t>
  </si>
  <si>
    <t>06.11925.10</t>
  </si>
  <si>
    <t>Guilherme Sá Freire de Werneck</t>
  </si>
  <si>
    <t>06.9926.10</t>
  </si>
  <si>
    <t>Galileu Alexandro</t>
  </si>
  <si>
    <t>06.11609.09</t>
  </si>
  <si>
    <t>Mauro Gaspar Gomes</t>
  </si>
  <si>
    <t>06.11591.09</t>
  </si>
  <si>
    <t>Pedro Krause dos Santos Rocha</t>
  </si>
  <si>
    <t>06.13276.10</t>
  </si>
  <si>
    <t>Marcelo Casares Reis</t>
  </si>
  <si>
    <t>06.11524.09</t>
  </si>
  <si>
    <t>Alexander Teixeira Artemenko</t>
  </si>
  <si>
    <t>06.11001.09</t>
  </si>
  <si>
    <t>Jose Ricardo Souza da Silva</t>
  </si>
  <si>
    <t>06.11506.09</t>
  </si>
  <si>
    <t>Paulo Jose Rodrigues de Albuquerque</t>
  </si>
  <si>
    <t>06.6901.07</t>
  </si>
  <si>
    <t>Geraldo Antonio da Silva</t>
  </si>
  <si>
    <t>06.2514.04</t>
  </si>
  <si>
    <t>Paulo Pereira da Silva</t>
  </si>
  <si>
    <t>06.2183.04</t>
  </si>
  <si>
    <t>Pacifico Delai</t>
  </si>
  <si>
    <t>06.2327.04</t>
  </si>
  <si>
    <t>Niedson Pastor de Albuquerque</t>
  </si>
  <si>
    <t>06.6048.06</t>
  </si>
  <si>
    <t>Antonio Ferreira de Oliveira</t>
  </si>
  <si>
    <t>06.5249.06</t>
  </si>
  <si>
    <t>Sebastião Cardoso Severiano</t>
  </si>
  <si>
    <t>Jose Alberto Manger</t>
  </si>
  <si>
    <t>06.8123.09</t>
  </si>
  <si>
    <t>Carlos Alberto da Cunha Brum</t>
  </si>
  <si>
    <t>18.5456.06</t>
  </si>
  <si>
    <t>Diego de Almeida Ferreira</t>
  </si>
  <si>
    <t>Itaoca Ciclo</t>
  </si>
  <si>
    <t>18.3470.05</t>
  </si>
  <si>
    <t>Tiago Emilio Martins Oliveira</t>
  </si>
  <si>
    <t>Criciclo</t>
  </si>
  <si>
    <t>18.271.04</t>
  </si>
  <si>
    <t>Francisco de Oliveira Lima Jr</t>
  </si>
  <si>
    <t>Mota Ciclo</t>
  </si>
  <si>
    <t>18.5455.06</t>
  </si>
  <si>
    <t>Carlos Antonio Mendes Lopes</t>
  </si>
  <si>
    <t>Maranbiker</t>
  </si>
  <si>
    <t>18.6089.06</t>
  </si>
  <si>
    <t>Daniel Castro e Silva</t>
  </si>
  <si>
    <t>18.8956.08</t>
  </si>
  <si>
    <t>Rafael Leitão T Pinto</t>
  </si>
  <si>
    <t>Zona Alvo Bike Ceara</t>
  </si>
  <si>
    <t>18.348.04</t>
  </si>
  <si>
    <t>Antonio Nilton de Oliveira Moura</t>
  </si>
  <si>
    <t>Ceara Biker</t>
  </si>
  <si>
    <t>18.8535.08</t>
  </si>
  <si>
    <t>Pedro Henrique Ribeiro Queiroz</t>
  </si>
  <si>
    <t>18.5947.06</t>
  </si>
  <si>
    <t>Antonio Ricardo da Silva</t>
  </si>
  <si>
    <t>18.8555.08</t>
  </si>
  <si>
    <t>Jose Ivo Lima da Silva</t>
  </si>
  <si>
    <t>Ciclone Bike Sport</t>
  </si>
  <si>
    <t>18.8548.08</t>
  </si>
  <si>
    <t>Plauto H P Holanda Angelo</t>
  </si>
  <si>
    <t>18.8951.08</t>
  </si>
  <si>
    <t>Francisco Aclecio Lima da Silva</t>
  </si>
  <si>
    <t>Instituto Pedalar</t>
  </si>
  <si>
    <t>18.8566.08</t>
  </si>
  <si>
    <t>Kassio Jose Araujo de Vasconcellos</t>
  </si>
  <si>
    <t>Equipe Trilhas</t>
  </si>
  <si>
    <t>18.8243.08</t>
  </si>
  <si>
    <t>Francisco Damarcio de Souza Nazario</t>
  </si>
  <si>
    <t>Comedores de Graxa</t>
  </si>
  <si>
    <t>18.8542.08</t>
  </si>
  <si>
    <t>Francisco Pessoa Vidal Filho</t>
  </si>
  <si>
    <t>18.10816.09</t>
  </si>
  <si>
    <t>Jeferson Severino Leandro</t>
  </si>
  <si>
    <t>18.5530.06</t>
  </si>
  <si>
    <t>Joana Eleonora Nobrega</t>
  </si>
  <si>
    <t>18.5528.06</t>
  </si>
  <si>
    <t>Giselle Giffoni dos Santos</t>
  </si>
  <si>
    <t>18.10018.10</t>
  </si>
  <si>
    <t>Thamia Callou de Holanda</t>
  </si>
  <si>
    <t>18.8079.09</t>
  </si>
  <si>
    <t>Renata Rodrigues da Silva</t>
  </si>
  <si>
    <t>Grupo Eco Biker's</t>
  </si>
  <si>
    <t>18.7638.07</t>
  </si>
  <si>
    <t>Janice Farias e Silva</t>
  </si>
  <si>
    <t>18.8235.08</t>
  </si>
  <si>
    <t>Darly Pereira Alves</t>
  </si>
  <si>
    <t>Eco Biker's</t>
  </si>
  <si>
    <t>18.8298.08</t>
  </si>
  <si>
    <t>Lourenço França Bizarria</t>
  </si>
  <si>
    <t>18.5531.06</t>
  </si>
  <si>
    <t>Felipe Mateus Barbosa</t>
  </si>
  <si>
    <t>18.8553.08</t>
  </si>
  <si>
    <t>Gleydson Fabricio de Oliveira Costa</t>
  </si>
  <si>
    <t>18.13304.10</t>
  </si>
  <si>
    <t>Vanderlei Calixto de Melo</t>
  </si>
  <si>
    <t>18.12056.10</t>
  </si>
  <si>
    <t>Thiago Oliveira Cavalcanti</t>
  </si>
  <si>
    <t>18.5533.06</t>
  </si>
  <si>
    <t>Caio Cesar de Alencar Cysne</t>
  </si>
  <si>
    <t>18.9778.10</t>
  </si>
  <si>
    <t>Jucie Pereira Moreira</t>
  </si>
  <si>
    <t>Terra Bike</t>
  </si>
  <si>
    <t>18.8232.08</t>
  </si>
  <si>
    <t>Thycianno Fontinele Marques</t>
  </si>
  <si>
    <t>18.5628.06</t>
  </si>
  <si>
    <t>Juvenal Batista da Silva</t>
  </si>
  <si>
    <t>18.5589.06</t>
  </si>
  <si>
    <t>Antonio Ronaldo Salvino Teixeira</t>
  </si>
  <si>
    <t>18.102.04</t>
  </si>
  <si>
    <t>Erick Barreira de Saboia</t>
  </si>
  <si>
    <t>18.5576.06</t>
  </si>
  <si>
    <t>Eduardo Anselmo Accioly Nogueira</t>
  </si>
  <si>
    <t>18.8962.08</t>
  </si>
  <si>
    <t>Wallace Santos Brito</t>
  </si>
  <si>
    <t>18.7433.07</t>
  </si>
  <si>
    <t>Herlon Ribeiro Parente Cortez</t>
  </si>
  <si>
    <t>18.10588.09</t>
  </si>
  <si>
    <t>Francisco Narcelio Atarzanio Alves</t>
  </si>
  <si>
    <t>18.99.04</t>
  </si>
  <si>
    <t>Ernesto Saraiva da Rocha</t>
  </si>
  <si>
    <t>18.8252.08</t>
  </si>
  <si>
    <t>Geraldo Feitosa Morais</t>
  </si>
  <si>
    <t>18.8299.08</t>
  </si>
  <si>
    <t>Jose Correia Pinto Filho</t>
  </si>
  <si>
    <t>18.8234.08</t>
  </si>
  <si>
    <t>Carlos Alberto Pereira</t>
  </si>
  <si>
    <t>18.10807.09</t>
  </si>
  <si>
    <t>Jose Airton Cavalcante Campos</t>
  </si>
  <si>
    <t>Bike Ceará</t>
  </si>
  <si>
    <t>18.8231.08</t>
  </si>
  <si>
    <t>Antonio Sales Rios</t>
  </si>
  <si>
    <t>18.8280.08</t>
  </si>
  <si>
    <t>Marcos Rogerio Haritou de Almeida</t>
  </si>
  <si>
    <t>18.8250.08</t>
  </si>
  <si>
    <t>Ronaldo de Souza</t>
  </si>
  <si>
    <t>18.9784.10</t>
  </si>
  <si>
    <t>Guilherme Mesquita Chaves</t>
  </si>
  <si>
    <t>18.12165.10</t>
  </si>
  <si>
    <t>Francisco Arnaldo de Lima Torres</t>
  </si>
  <si>
    <t>18.1908.04</t>
  </si>
  <si>
    <t>Cesar Augusto de Bem C Ribeiro</t>
  </si>
  <si>
    <t>Clube da Bike</t>
  </si>
  <si>
    <t>18.8230.08</t>
  </si>
  <si>
    <t>Joselito Varela Lima</t>
  </si>
  <si>
    <t>18.10342.09</t>
  </si>
  <si>
    <t>Paulo Pereira Brandão</t>
  </si>
  <si>
    <t>18.7430.07</t>
  </si>
  <si>
    <t>Marco Antonio Batista de Melo</t>
  </si>
  <si>
    <t>18.285.04</t>
  </si>
  <si>
    <t>Jose Lito Soares Moura</t>
  </si>
  <si>
    <t>Cumme</t>
  </si>
  <si>
    <t>18.10582.09</t>
  </si>
  <si>
    <t>Alfredo B Montenegro Neto</t>
  </si>
  <si>
    <t>18.7431.07</t>
  </si>
  <si>
    <t>Jose Eudes Bezerra</t>
  </si>
  <si>
    <t>18.8246.08</t>
  </si>
  <si>
    <t>Jose Alves de Moraes</t>
  </si>
  <si>
    <t>18.98.04</t>
  </si>
  <si>
    <t>Jose Ribeiro dos Santos Filho</t>
  </si>
  <si>
    <t xml:space="preserve">Clube da Bike </t>
  </si>
  <si>
    <t>18.315.04</t>
  </si>
  <si>
    <t>Leonardo Silva Sousa</t>
  </si>
  <si>
    <t>18.12140.10</t>
  </si>
  <si>
    <t>Francisco George da Silva</t>
  </si>
  <si>
    <t>02.1378.04</t>
  </si>
  <si>
    <t>Ricardo Alexandre Pscheidt</t>
  </si>
  <si>
    <t>02.579.04</t>
  </si>
  <si>
    <t>Joelson Schadeck</t>
  </si>
  <si>
    <t>21.12.10</t>
  </si>
  <si>
    <t>02.9887.10</t>
  </si>
  <si>
    <t>Tania Clair Pickler</t>
  </si>
  <si>
    <t>Assiclo</t>
  </si>
  <si>
    <t>02.13180.10</t>
  </si>
  <si>
    <t>Marly Roedel</t>
  </si>
  <si>
    <t>Sapo Verde/Fme Indaial</t>
  </si>
  <si>
    <t>02.10477.09</t>
  </si>
  <si>
    <t>Ricardo Calado</t>
  </si>
  <si>
    <t>Pedalando pela Vida</t>
  </si>
  <si>
    <t>02.9888.10</t>
  </si>
  <si>
    <t>Gydeão Bohaz da Veiga</t>
  </si>
  <si>
    <t>02.13179.10</t>
  </si>
  <si>
    <t>Fabio Salvador</t>
  </si>
  <si>
    <t>02.1750.04</t>
  </si>
  <si>
    <t>Herberth Rafael Sprotte</t>
  </si>
  <si>
    <t>Coyotes/Fmd-Sbs</t>
  </si>
  <si>
    <t>02.5121.06</t>
  </si>
  <si>
    <t>Juliano Bona</t>
  </si>
  <si>
    <t>02.8829.08</t>
  </si>
  <si>
    <t>Leandro Bruns</t>
  </si>
  <si>
    <t>02.2912.05</t>
  </si>
  <si>
    <t>João Francisco de Assis</t>
  </si>
  <si>
    <t>02.1744.04</t>
  </si>
  <si>
    <t>Ivonei Malinovski</t>
  </si>
  <si>
    <t>02.3426.05</t>
  </si>
  <si>
    <t>Leandro Puttkammey</t>
  </si>
  <si>
    <t>Trust/Alemão Bike Shop</t>
  </si>
  <si>
    <t>02.11315.09</t>
  </si>
  <si>
    <t>Leomar da Silva</t>
  </si>
  <si>
    <t>02.9885.10</t>
  </si>
  <si>
    <t>Marcio de Oliveira</t>
  </si>
  <si>
    <t>02.2460.04</t>
  </si>
  <si>
    <t>Luiz Carlos Linhares Jr</t>
  </si>
  <si>
    <t>Coyotes/Fmd-Sbs/Fox</t>
  </si>
  <si>
    <t>02.13151.10</t>
  </si>
  <si>
    <t>Fabio Urban</t>
  </si>
  <si>
    <t>02.1377.04</t>
  </si>
  <si>
    <t>Claudiney Nogueira</t>
  </si>
  <si>
    <t>Rino/Rio Negrinho</t>
  </si>
  <si>
    <t>02.10074.10</t>
  </si>
  <si>
    <t>Augusto Canabarro Freitas</t>
  </si>
  <si>
    <t>Hidrorepell Tintas/Fme/Bike Point</t>
  </si>
  <si>
    <t>02.11314.09</t>
  </si>
  <si>
    <t>Fernando da Silva</t>
  </si>
  <si>
    <t>02.6356.07</t>
  </si>
  <si>
    <t>Juliano Vendrami</t>
  </si>
  <si>
    <t>Krona - Tubos e Conexões</t>
  </si>
  <si>
    <t>02.1952.04</t>
  </si>
  <si>
    <t>Roger Bergmann</t>
  </si>
  <si>
    <t>02.2915.05</t>
  </si>
  <si>
    <t>Rogerio Roberto Pauli Jr</t>
  </si>
  <si>
    <t>02.9956.10</t>
  </si>
  <si>
    <t>Jefferson Noemio Kranholdt</t>
  </si>
  <si>
    <t>02.9957.10</t>
  </si>
  <si>
    <t>Anderson E Kranholdt</t>
  </si>
  <si>
    <t>02.11174.09</t>
  </si>
  <si>
    <t>Jose Augusto Almeida Fagundes</t>
  </si>
  <si>
    <t>Parentex/Vitoria Bikes/Voltolini Seguros</t>
  </si>
  <si>
    <t>02.7701.07</t>
  </si>
  <si>
    <t>Claudiomir Dias</t>
  </si>
  <si>
    <t>The Philippines/Dgilson Construtora</t>
  </si>
  <si>
    <t>02.13181.10</t>
  </si>
  <si>
    <t>Douglas Speck</t>
  </si>
  <si>
    <t>Sapo Verde/FME Indaial</t>
  </si>
  <si>
    <t>02.5036.06</t>
  </si>
  <si>
    <t>Douglas Wermuth</t>
  </si>
  <si>
    <t>WB Bike Shop/Avalanche/Royal Ciclo</t>
  </si>
  <si>
    <t>02.6873.07</t>
  </si>
  <si>
    <t>Claudio Antonio Batiani</t>
  </si>
  <si>
    <t>02.2027.04</t>
  </si>
  <si>
    <t>Sedeur Wenceslau Tomaz da Silva</t>
  </si>
  <si>
    <t>02.6713.07</t>
  </si>
  <si>
    <t>Edelzio Testone</t>
  </si>
  <si>
    <t>02.1998.04</t>
  </si>
  <si>
    <t>João Marcelo Olivo</t>
  </si>
  <si>
    <t>02.2006.04</t>
  </si>
  <si>
    <t>João Hipolito Alves Garcez</t>
  </si>
  <si>
    <t>Startec/Nativelli Pharma</t>
  </si>
  <si>
    <t>02.674.04</t>
  </si>
  <si>
    <t>Edson Tiemann</t>
  </si>
  <si>
    <t>Paysandu/Farmacia Dorita/Stilo Maria</t>
  </si>
  <si>
    <t>02.5775.06</t>
  </si>
  <si>
    <t>Jorge Luiz dos Santos</t>
  </si>
  <si>
    <t>02.9889.10</t>
  </si>
  <si>
    <t>Nilton da Silva Leal</t>
  </si>
  <si>
    <t>02.6827.07</t>
  </si>
  <si>
    <t>William Max Muller</t>
  </si>
  <si>
    <t>The Philippines</t>
  </si>
  <si>
    <t>02.6285.07</t>
  </si>
  <si>
    <t>Magno Antonio Ciceri</t>
  </si>
  <si>
    <t>02.11310.09</t>
  </si>
  <si>
    <t>Mirivaldo Aquino de Campos</t>
  </si>
  <si>
    <t>MTB Floripa</t>
  </si>
  <si>
    <t>02.4606.06</t>
  </si>
  <si>
    <t>Ingwald Evald</t>
  </si>
  <si>
    <t>02.7705.07</t>
  </si>
  <si>
    <t>João carlos Luis</t>
  </si>
  <si>
    <t>02.5764.06</t>
  </si>
  <si>
    <t>Walmor Giovanella</t>
  </si>
  <si>
    <t>CME de Taio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</si>
</sst>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</numFmts>
  <fonts count="42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textRotation="90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16" fontId="0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2" fillId="0" borderId="0" xfId="0" applyFont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9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9.7109375" style="3" bestFit="1" customWidth="1"/>
    <col min="2" max="2" width="11.421875" style="2" customWidth="1"/>
    <col min="3" max="3" width="32.8515625" style="0" bestFit="1" customWidth="1"/>
    <col min="4" max="4" width="7.8515625" style="2" customWidth="1"/>
    <col min="5" max="5" width="34.140625" style="7" customWidth="1"/>
    <col min="6" max="6" width="5.8515625" style="2" customWidth="1"/>
    <col min="7" max="7" width="6.7109375" style="2" customWidth="1"/>
    <col min="8" max="8" width="1.421875" style="18" customWidth="1"/>
    <col min="9" max="11" width="4.7109375" style="5" customWidth="1"/>
    <col min="12" max="12" width="1.7109375" style="20" customWidth="1"/>
    <col min="13" max="13" width="4.57421875" style="5" customWidth="1"/>
  </cols>
  <sheetData>
    <row r="1" spans="1:13" s="5" customFormat="1" ht="158.25" customHeight="1">
      <c r="A1" s="15" t="s">
        <v>670</v>
      </c>
      <c r="B1" s="16"/>
      <c r="D1" s="4"/>
      <c r="E1" s="6"/>
      <c r="F1" s="4"/>
      <c r="G1" s="4"/>
      <c r="H1" s="22"/>
      <c r="I1" s="8" t="s">
        <v>10</v>
      </c>
      <c r="J1" s="8" t="s">
        <v>86</v>
      </c>
      <c r="K1" s="8" t="s">
        <v>7</v>
      </c>
      <c r="L1" s="23"/>
      <c r="M1" s="8"/>
    </row>
    <row r="2" spans="1:13" s="5" customFormat="1" ht="12.75">
      <c r="A2" s="4"/>
      <c r="B2" s="4"/>
      <c r="D2" s="4"/>
      <c r="E2" s="6"/>
      <c r="F2" s="4"/>
      <c r="G2" s="4"/>
      <c r="H2" s="22"/>
      <c r="I2" s="9" t="s">
        <v>11</v>
      </c>
      <c r="J2" s="9" t="s">
        <v>9</v>
      </c>
      <c r="K2" s="9" t="s">
        <v>8</v>
      </c>
      <c r="L2" s="23"/>
      <c r="M2" s="9"/>
    </row>
    <row r="3" spans="1:13" ht="12.75">
      <c r="A3" s="3" t="s">
        <v>3</v>
      </c>
      <c r="B3" s="3" t="s">
        <v>1</v>
      </c>
      <c r="C3" s="3" t="s">
        <v>2</v>
      </c>
      <c r="D3" s="3" t="s">
        <v>4</v>
      </c>
      <c r="E3" s="3" t="s">
        <v>0</v>
      </c>
      <c r="F3" s="3" t="s">
        <v>5</v>
      </c>
      <c r="G3" s="3" t="s">
        <v>6</v>
      </c>
      <c r="H3" s="25"/>
      <c r="I3" s="1"/>
      <c r="J3" s="1">
        <v>2</v>
      </c>
      <c r="K3" s="1">
        <v>1</v>
      </c>
      <c r="L3" s="26"/>
      <c r="M3" s="1"/>
    </row>
    <row r="4" spans="1:14" s="5" customFormat="1" ht="12" customHeight="1">
      <c r="A4" s="4">
        <v>1</v>
      </c>
      <c r="B4" s="4" t="s">
        <v>87</v>
      </c>
      <c r="C4" s="5" t="s">
        <v>88</v>
      </c>
      <c r="D4" s="4" t="s">
        <v>78</v>
      </c>
      <c r="E4" s="6" t="s">
        <v>89</v>
      </c>
      <c r="F4" s="4" t="s">
        <v>90</v>
      </c>
      <c r="G4" s="4">
        <f>SUM(I4:K4)</f>
        <v>100</v>
      </c>
      <c r="H4" s="22"/>
      <c r="J4" s="5">
        <v>100</v>
      </c>
      <c r="L4" s="27"/>
      <c r="N4" s="10"/>
    </row>
    <row r="5" spans="1:14" s="5" customFormat="1" ht="12" customHeight="1">
      <c r="A5" s="4">
        <v>2</v>
      </c>
      <c r="B5" s="4" t="s">
        <v>91</v>
      </c>
      <c r="C5" s="5" t="s">
        <v>92</v>
      </c>
      <c r="D5" s="4" t="s">
        <v>78</v>
      </c>
      <c r="E5" s="6" t="s">
        <v>93</v>
      </c>
      <c r="F5" s="4" t="s">
        <v>20</v>
      </c>
      <c r="G5" s="4">
        <f>SUM(I5:K5)</f>
        <v>90</v>
      </c>
      <c r="H5" s="22"/>
      <c r="J5" s="5">
        <v>90</v>
      </c>
      <c r="L5" s="27"/>
      <c r="N5" s="10"/>
    </row>
    <row r="6" spans="1:14" s="5" customFormat="1" ht="12" customHeight="1">
      <c r="A6" s="4">
        <v>3</v>
      </c>
      <c r="B6" s="4" t="s">
        <v>94</v>
      </c>
      <c r="C6" s="5" t="s">
        <v>95</v>
      </c>
      <c r="D6" s="4" t="s">
        <v>78</v>
      </c>
      <c r="E6" s="6" t="s">
        <v>96</v>
      </c>
      <c r="F6" s="4" t="s">
        <v>97</v>
      </c>
      <c r="G6" s="4">
        <f>SUM(I6:K6)</f>
        <v>80</v>
      </c>
      <c r="H6" s="22"/>
      <c r="J6" s="5">
        <v>80</v>
      </c>
      <c r="L6" s="27"/>
      <c r="N6" s="10"/>
    </row>
    <row r="7" spans="1:14" s="5" customFormat="1" ht="12" customHeight="1">
      <c r="A7" s="4">
        <v>4</v>
      </c>
      <c r="B7" s="4" t="s">
        <v>98</v>
      </c>
      <c r="C7" s="5" t="s">
        <v>99</v>
      </c>
      <c r="D7" s="4" t="s">
        <v>78</v>
      </c>
      <c r="E7" s="6" t="s">
        <v>100</v>
      </c>
      <c r="F7" s="4" t="s">
        <v>97</v>
      </c>
      <c r="G7" s="4">
        <f>SUM(I7:K7)</f>
        <v>72</v>
      </c>
      <c r="H7" s="22"/>
      <c r="J7" s="5">
        <v>72</v>
      </c>
      <c r="L7" s="27"/>
      <c r="N7" s="10"/>
    </row>
    <row r="8" spans="1:14" s="5" customFormat="1" ht="12" customHeight="1">
      <c r="A8" s="4">
        <v>5</v>
      </c>
      <c r="B8" s="4" t="s">
        <v>101</v>
      </c>
      <c r="C8" s="5" t="s">
        <v>102</v>
      </c>
      <c r="D8" s="4" t="s">
        <v>78</v>
      </c>
      <c r="E8" s="6" t="s">
        <v>103</v>
      </c>
      <c r="F8" s="4" t="s">
        <v>97</v>
      </c>
      <c r="G8" s="4">
        <f>SUM(I8:K8)</f>
        <v>66</v>
      </c>
      <c r="H8" s="22"/>
      <c r="J8" s="5">
        <v>66</v>
      </c>
      <c r="L8" s="27"/>
      <c r="N8" s="10"/>
    </row>
    <row r="9" spans="1:14" s="5" customFormat="1" ht="12" customHeight="1">
      <c r="A9" s="4">
        <v>6</v>
      </c>
      <c r="B9" s="4" t="s">
        <v>104</v>
      </c>
      <c r="C9" s="5" t="s">
        <v>105</v>
      </c>
      <c r="D9" s="4" t="s">
        <v>78</v>
      </c>
      <c r="E9" s="6" t="s">
        <v>106</v>
      </c>
      <c r="F9" s="4" t="s">
        <v>107</v>
      </c>
      <c r="G9" s="4">
        <f>SUM(I9:K9)</f>
        <v>58</v>
      </c>
      <c r="H9" s="22"/>
      <c r="J9" s="5">
        <v>58</v>
      </c>
      <c r="L9" s="27"/>
      <c r="N9" s="10"/>
    </row>
    <row r="10" spans="1:14" s="5" customFormat="1" ht="12" customHeight="1">
      <c r="A10" s="4">
        <v>6</v>
      </c>
      <c r="B10" s="4" t="s">
        <v>111</v>
      </c>
      <c r="C10" s="5" t="s">
        <v>112</v>
      </c>
      <c r="D10" s="4" t="s">
        <v>78</v>
      </c>
      <c r="E10" s="6" t="s">
        <v>113</v>
      </c>
      <c r="F10" s="4" t="s">
        <v>114</v>
      </c>
      <c r="G10" s="4">
        <f>SUM(I10:K10)</f>
        <v>58</v>
      </c>
      <c r="H10" s="22"/>
      <c r="I10" s="5">
        <v>14</v>
      </c>
      <c r="J10" s="5">
        <v>44</v>
      </c>
      <c r="L10" s="27"/>
      <c r="N10" s="10"/>
    </row>
    <row r="11" spans="1:14" s="5" customFormat="1" ht="12" customHeight="1">
      <c r="A11" s="4">
        <v>8</v>
      </c>
      <c r="B11" s="4" t="s">
        <v>124</v>
      </c>
      <c r="C11" s="5" t="s">
        <v>125</v>
      </c>
      <c r="D11" s="4" t="s">
        <v>78</v>
      </c>
      <c r="E11" s="6" t="s">
        <v>28</v>
      </c>
      <c r="F11" s="4" t="s">
        <v>90</v>
      </c>
      <c r="G11" s="4">
        <f>SUM(I11:K11)</f>
        <v>53</v>
      </c>
      <c r="H11" s="22"/>
      <c r="I11" s="5">
        <v>20</v>
      </c>
      <c r="J11" s="5">
        <v>33</v>
      </c>
      <c r="L11" s="27"/>
      <c r="N11" s="10"/>
    </row>
    <row r="12" spans="1:14" s="5" customFormat="1" ht="12" customHeight="1">
      <c r="A12" s="4">
        <v>9</v>
      </c>
      <c r="B12" s="4" t="s">
        <v>108</v>
      </c>
      <c r="C12" s="5" t="s">
        <v>109</v>
      </c>
      <c r="D12" s="4" t="s">
        <v>78</v>
      </c>
      <c r="E12" s="6" t="s">
        <v>110</v>
      </c>
      <c r="F12" s="4" t="s">
        <v>90</v>
      </c>
      <c r="G12" s="4">
        <f>SUM(I12:K12)</f>
        <v>50</v>
      </c>
      <c r="H12" s="22"/>
      <c r="J12" s="5">
        <v>50</v>
      </c>
      <c r="L12" s="27"/>
      <c r="N12" s="10"/>
    </row>
    <row r="13" spans="1:14" s="5" customFormat="1" ht="12" customHeight="1">
      <c r="A13" s="4">
        <v>10</v>
      </c>
      <c r="B13" s="4" t="s">
        <v>115</v>
      </c>
      <c r="C13" s="5" t="s">
        <v>116</v>
      </c>
      <c r="D13" s="4" t="s">
        <v>78</v>
      </c>
      <c r="E13" s="6" t="s">
        <v>117</v>
      </c>
      <c r="F13" s="4" t="s">
        <v>20</v>
      </c>
      <c r="G13" s="4">
        <f>SUM(I13:K13)</f>
        <v>42</v>
      </c>
      <c r="H13" s="22"/>
      <c r="J13" s="5">
        <v>42</v>
      </c>
      <c r="L13" s="27"/>
      <c r="N13" s="10"/>
    </row>
    <row r="14" spans="1:14" s="5" customFormat="1" ht="12" customHeight="1">
      <c r="A14" s="4">
        <v>11</v>
      </c>
      <c r="B14" s="4" t="s">
        <v>118</v>
      </c>
      <c r="C14" s="5" t="s">
        <v>119</v>
      </c>
      <c r="D14" s="4" t="s">
        <v>78</v>
      </c>
      <c r="E14" s="6" t="s">
        <v>120</v>
      </c>
      <c r="F14" s="4" t="s">
        <v>97</v>
      </c>
      <c r="G14" s="4">
        <f>SUM(I14:K14)</f>
        <v>39</v>
      </c>
      <c r="H14" s="22"/>
      <c r="J14" s="5">
        <v>39</v>
      </c>
      <c r="L14" s="27"/>
      <c r="N14" s="10"/>
    </row>
    <row r="15" spans="1:14" s="5" customFormat="1" ht="12" customHeight="1">
      <c r="A15" s="4">
        <v>12</v>
      </c>
      <c r="B15" s="4" t="s">
        <v>121</v>
      </c>
      <c r="C15" s="5" t="s">
        <v>122</v>
      </c>
      <c r="D15" s="4" t="s">
        <v>78</v>
      </c>
      <c r="E15" s="6" t="s">
        <v>123</v>
      </c>
      <c r="F15" s="4" t="s">
        <v>97</v>
      </c>
      <c r="G15" s="4">
        <f>SUM(I15:K15)</f>
        <v>36</v>
      </c>
      <c r="H15" s="22"/>
      <c r="J15" s="5">
        <v>36</v>
      </c>
      <c r="L15" s="27"/>
      <c r="N15" s="10"/>
    </row>
    <row r="16" spans="1:14" s="5" customFormat="1" ht="12" customHeight="1">
      <c r="A16" s="4">
        <v>13</v>
      </c>
      <c r="B16" s="4" t="s">
        <v>76</v>
      </c>
      <c r="C16" s="5" t="s">
        <v>77</v>
      </c>
      <c r="D16" s="4" t="s">
        <v>78</v>
      </c>
      <c r="E16" s="6" t="s">
        <v>79</v>
      </c>
      <c r="F16" s="4" t="s">
        <v>25</v>
      </c>
      <c r="G16" s="4">
        <f>SUM(I16:K16)</f>
        <v>30</v>
      </c>
      <c r="H16" s="22"/>
      <c r="K16" s="5">
        <v>30</v>
      </c>
      <c r="L16" s="27"/>
      <c r="N16" s="10"/>
    </row>
    <row r="17" spans="1:14" s="5" customFormat="1" ht="12" customHeight="1">
      <c r="A17" s="4">
        <v>13</v>
      </c>
      <c r="B17" s="4" t="s">
        <v>126</v>
      </c>
      <c r="C17" s="5" t="s">
        <v>127</v>
      </c>
      <c r="D17" s="4" t="s">
        <v>78</v>
      </c>
      <c r="E17" s="6" t="s">
        <v>128</v>
      </c>
      <c r="F17" s="4" t="s">
        <v>97</v>
      </c>
      <c r="G17" s="4">
        <f>SUM(I17:K17)</f>
        <v>30</v>
      </c>
      <c r="H17" s="22"/>
      <c r="J17" s="5">
        <v>30</v>
      </c>
      <c r="L17" s="27"/>
      <c r="N17" s="10"/>
    </row>
    <row r="18" spans="1:14" s="5" customFormat="1" ht="12" customHeight="1">
      <c r="A18" s="4">
        <v>15</v>
      </c>
      <c r="B18" s="4" t="s">
        <v>129</v>
      </c>
      <c r="C18" s="5" t="s">
        <v>130</v>
      </c>
      <c r="D18" s="4" t="s">
        <v>78</v>
      </c>
      <c r="E18" s="6" t="s">
        <v>131</v>
      </c>
      <c r="F18" s="4" t="s">
        <v>97</v>
      </c>
      <c r="G18" s="4">
        <f>SUM(I18:K18)</f>
        <v>28</v>
      </c>
      <c r="H18" s="22"/>
      <c r="J18" s="5">
        <v>28</v>
      </c>
      <c r="L18" s="27"/>
      <c r="N18" s="10"/>
    </row>
    <row r="19" spans="1:14" s="5" customFormat="1" ht="12" customHeight="1">
      <c r="A19" s="4">
        <v>16</v>
      </c>
      <c r="B19" s="4" t="s">
        <v>132</v>
      </c>
      <c r="C19" s="5" t="s">
        <v>133</v>
      </c>
      <c r="D19" s="4" t="s">
        <v>78</v>
      </c>
      <c r="E19" s="6" t="s">
        <v>134</v>
      </c>
      <c r="F19" s="4" t="s">
        <v>97</v>
      </c>
      <c r="G19" s="4">
        <f>SUM(I19:K19)</f>
        <v>25</v>
      </c>
      <c r="H19" s="22"/>
      <c r="J19" s="5">
        <v>25</v>
      </c>
      <c r="L19" s="27"/>
      <c r="N19" s="10"/>
    </row>
    <row r="20" spans="1:14" s="5" customFormat="1" ht="12" customHeight="1">
      <c r="A20" s="4">
        <v>17</v>
      </c>
      <c r="B20" s="4" t="s">
        <v>135</v>
      </c>
      <c r="C20" s="5" t="s">
        <v>136</v>
      </c>
      <c r="D20" s="4" t="s">
        <v>78</v>
      </c>
      <c r="E20" s="6" t="s">
        <v>137</v>
      </c>
      <c r="F20" s="4" t="s">
        <v>97</v>
      </c>
      <c r="G20" s="4">
        <f>SUM(I20:K20)</f>
        <v>22</v>
      </c>
      <c r="H20" s="22"/>
      <c r="J20" s="5">
        <v>22</v>
      </c>
      <c r="L20" s="27"/>
      <c r="N20" s="10"/>
    </row>
    <row r="21" spans="1:14" s="5" customFormat="1" ht="12" customHeight="1">
      <c r="A21" s="4">
        <v>18</v>
      </c>
      <c r="B21" s="4" t="s">
        <v>444</v>
      </c>
      <c r="C21" s="5" t="s">
        <v>445</v>
      </c>
      <c r="D21" s="4" t="s">
        <v>78</v>
      </c>
      <c r="E21" s="6" t="s">
        <v>28</v>
      </c>
      <c r="F21" s="4" t="s">
        <v>150</v>
      </c>
      <c r="G21" s="4">
        <f>SUM(I21:K21)</f>
        <v>20</v>
      </c>
      <c r="H21" s="22"/>
      <c r="I21" s="5">
        <v>20</v>
      </c>
      <c r="L21" s="27"/>
      <c r="N21" s="10"/>
    </row>
    <row r="22" spans="1:14" s="5" customFormat="1" ht="12" customHeight="1">
      <c r="A22" s="4">
        <v>18</v>
      </c>
      <c r="B22" s="4" t="s">
        <v>533</v>
      </c>
      <c r="C22" s="5" t="s">
        <v>534</v>
      </c>
      <c r="D22" s="4" t="s">
        <v>78</v>
      </c>
      <c r="E22" s="6" t="s">
        <v>535</v>
      </c>
      <c r="F22" s="4" t="s">
        <v>11</v>
      </c>
      <c r="G22" s="4">
        <f>SUM(I22:K22)</f>
        <v>20</v>
      </c>
      <c r="H22" s="22"/>
      <c r="I22" s="5">
        <v>20</v>
      </c>
      <c r="L22" s="27"/>
      <c r="N22" s="10"/>
    </row>
    <row r="23" spans="1:14" s="5" customFormat="1" ht="12" customHeight="1">
      <c r="A23" s="4">
        <v>20</v>
      </c>
      <c r="B23" s="4" t="s">
        <v>80</v>
      </c>
      <c r="C23" s="5" t="s">
        <v>81</v>
      </c>
      <c r="D23" s="4" t="s">
        <v>78</v>
      </c>
      <c r="E23" s="6" t="s">
        <v>79</v>
      </c>
      <c r="F23" s="4" t="s">
        <v>16</v>
      </c>
      <c r="G23" s="4">
        <f>SUM(I23:K23)</f>
        <v>19</v>
      </c>
      <c r="H23" s="22"/>
      <c r="K23" s="5">
        <v>19</v>
      </c>
      <c r="L23" s="27"/>
      <c r="N23" s="10"/>
    </row>
    <row r="24" spans="1:14" s="5" customFormat="1" ht="12" customHeight="1">
      <c r="A24" s="4">
        <v>21</v>
      </c>
      <c r="B24" s="4" t="s">
        <v>314</v>
      </c>
      <c r="C24" s="5" t="s">
        <v>315</v>
      </c>
      <c r="D24" s="4" t="s">
        <v>78</v>
      </c>
      <c r="E24" s="6" t="s">
        <v>316</v>
      </c>
      <c r="F24" s="4" t="s">
        <v>114</v>
      </c>
      <c r="G24" s="4">
        <f>SUM(I24:K24)</f>
        <v>18</v>
      </c>
      <c r="H24" s="22"/>
      <c r="I24" s="5">
        <v>18</v>
      </c>
      <c r="L24" s="27"/>
      <c r="N24" s="10"/>
    </row>
    <row r="25" spans="1:14" s="5" customFormat="1" ht="12" customHeight="1">
      <c r="A25" s="4">
        <v>21</v>
      </c>
      <c r="B25" s="4" t="s">
        <v>446</v>
      </c>
      <c r="C25" s="5" t="s">
        <v>447</v>
      </c>
      <c r="D25" s="4" t="s">
        <v>78</v>
      </c>
      <c r="E25" s="6" t="s">
        <v>448</v>
      </c>
      <c r="F25" s="4" t="s">
        <v>150</v>
      </c>
      <c r="G25" s="4">
        <f>SUM(I25:K25)</f>
        <v>18</v>
      </c>
      <c r="H25" s="22"/>
      <c r="I25" s="5">
        <v>18</v>
      </c>
      <c r="L25" s="27"/>
      <c r="N25" s="10"/>
    </row>
    <row r="26" spans="1:14" s="5" customFormat="1" ht="12" customHeight="1">
      <c r="A26" s="4">
        <v>21</v>
      </c>
      <c r="B26" s="4" t="s">
        <v>536</v>
      </c>
      <c r="C26" s="5" t="s">
        <v>537</v>
      </c>
      <c r="D26" s="4" t="s">
        <v>78</v>
      </c>
      <c r="E26" s="6" t="s">
        <v>538</v>
      </c>
      <c r="F26" s="4" t="s">
        <v>11</v>
      </c>
      <c r="G26" s="4">
        <f>SUM(I26:K26)</f>
        <v>18</v>
      </c>
      <c r="H26" s="22"/>
      <c r="I26" s="5">
        <v>18</v>
      </c>
      <c r="L26" s="27"/>
      <c r="N26" s="10"/>
    </row>
    <row r="27" spans="1:14" s="5" customFormat="1" ht="12" customHeight="1">
      <c r="A27" s="4">
        <v>24</v>
      </c>
      <c r="B27" s="4" t="s">
        <v>82</v>
      </c>
      <c r="C27" s="5" t="s">
        <v>83</v>
      </c>
      <c r="D27" s="4" t="s">
        <v>78</v>
      </c>
      <c r="E27" s="6" t="s">
        <v>28</v>
      </c>
      <c r="F27" s="4" t="s">
        <v>25</v>
      </c>
      <c r="G27" s="4">
        <f>SUM(I27:K27)</f>
        <v>17</v>
      </c>
      <c r="H27" s="22"/>
      <c r="K27" s="5">
        <v>17</v>
      </c>
      <c r="L27" s="27"/>
      <c r="N27" s="10"/>
    </row>
    <row r="28" spans="1:14" s="5" customFormat="1" ht="12" customHeight="1">
      <c r="A28" s="4">
        <v>25</v>
      </c>
      <c r="B28" s="4" t="s">
        <v>317</v>
      </c>
      <c r="C28" s="5" t="s">
        <v>318</v>
      </c>
      <c r="D28" s="4" t="s">
        <v>78</v>
      </c>
      <c r="E28" s="6" t="s">
        <v>113</v>
      </c>
      <c r="F28" s="4" t="s">
        <v>114</v>
      </c>
      <c r="G28" s="4">
        <f>SUM(I28:K28)</f>
        <v>16</v>
      </c>
      <c r="H28" s="22"/>
      <c r="I28" s="5">
        <v>16</v>
      </c>
      <c r="L28" s="27"/>
      <c r="N28" s="10"/>
    </row>
    <row r="29" spans="1:14" s="5" customFormat="1" ht="12" customHeight="1">
      <c r="A29" s="4">
        <v>25</v>
      </c>
      <c r="B29" s="4" t="s">
        <v>449</v>
      </c>
      <c r="C29" s="5" t="s">
        <v>450</v>
      </c>
      <c r="D29" s="4" t="s">
        <v>78</v>
      </c>
      <c r="E29" s="6" t="s">
        <v>28</v>
      </c>
      <c r="F29" s="4" t="s">
        <v>150</v>
      </c>
      <c r="G29" s="4">
        <f>SUM(I29:K29)</f>
        <v>16</v>
      </c>
      <c r="H29" s="22"/>
      <c r="I29" s="5">
        <v>16</v>
      </c>
      <c r="L29" s="27"/>
      <c r="N29" s="10"/>
    </row>
    <row r="30" spans="1:14" s="5" customFormat="1" ht="12" customHeight="1">
      <c r="A30" s="4">
        <v>25</v>
      </c>
      <c r="B30" s="4" t="s">
        <v>539</v>
      </c>
      <c r="C30" s="5" t="s">
        <v>540</v>
      </c>
      <c r="D30" s="4" t="s">
        <v>78</v>
      </c>
      <c r="E30" s="6" t="s">
        <v>541</v>
      </c>
      <c r="F30" s="4" t="s">
        <v>11</v>
      </c>
      <c r="G30" s="4">
        <f>SUM(I30:K30)</f>
        <v>16</v>
      </c>
      <c r="H30" s="22"/>
      <c r="I30" s="5">
        <v>16</v>
      </c>
      <c r="L30" s="27"/>
      <c r="N30" s="10"/>
    </row>
    <row r="31" spans="1:14" s="5" customFormat="1" ht="12" customHeight="1">
      <c r="A31" s="4">
        <v>25</v>
      </c>
      <c r="B31" s="4" t="s">
        <v>666</v>
      </c>
      <c r="C31" s="5" t="s">
        <v>667</v>
      </c>
      <c r="D31" s="4" t="s">
        <v>78</v>
      </c>
      <c r="E31" s="6" t="s">
        <v>89</v>
      </c>
      <c r="F31" s="4" t="s">
        <v>90</v>
      </c>
      <c r="G31" s="4">
        <f>SUM(I31:K31)</f>
        <v>16</v>
      </c>
      <c r="H31" s="22"/>
      <c r="I31" s="5">
        <v>16</v>
      </c>
      <c r="L31" s="27"/>
      <c r="N31" s="10"/>
    </row>
    <row r="32" spans="1:14" s="5" customFormat="1" ht="12" customHeight="1">
      <c r="A32" s="4">
        <v>29</v>
      </c>
      <c r="B32" s="4" t="s">
        <v>319</v>
      </c>
      <c r="C32" s="5" t="s">
        <v>320</v>
      </c>
      <c r="D32" s="4" t="s">
        <v>78</v>
      </c>
      <c r="E32" s="6" t="s">
        <v>28</v>
      </c>
      <c r="F32" s="4" t="s">
        <v>114</v>
      </c>
      <c r="G32" s="4">
        <f>SUM(I32:K32)</f>
        <v>14</v>
      </c>
      <c r="H32" s="22"/>
      <c r="I32" s="5">
        <v>14</v>
      </c>
      <c r="L32" s="27"/>
      <c r="N32" s="10"/>
    </row>
    <row r="33" spans="1:14" s="5" customFormat="1" ht="12" customHeight="1">
      <c r="A33" s="4">
        <v>29</v>
      </c>
      <c r="B33" s="4" t="s">
        <v>542</v>
      </c>
      <c r="C33" s="5" t="s">
        <v>543</v>
      </c>
      <c r="D33" s="4" t="s">
        <v>78</v>
      </c>
      <c r="E33" s="6" t="s">
        <v>544</v>
      </c>
      <c r="F33" s="4" t="s">
        <v>11</v>
      </c>
      <c r="G33" s="4">
        <f>SUM(I33:K33)</f>
        <v>14</v>
      </c>
      <c r="H33" s="22"/>
      <c r="I33" s="5">
        <v>14</v>
      </c>
      <c r="L33" s="27"/>
      <c r="N33" s="10"/>
    </row>
    <row r="34" spans="1:14" s="5" customFormat="1" ht="12" customHeight="1">
      <c r="A34" s="4">
        <v>31</v>
      </c>
      <c r="B34" s="4" t="s">
        <v>84</v>
      </c>
      <c r="C34" s="5" t="s">
        <v>85</v>
      </c>
      <c r="D34" s="4" t="s">
        <v>78</v>
      </c>
      <c r="E34" s="6" t="s">
        <v>28</v>
      </c>
      <c r="F34" s="4" t="s">
        <v>25</v>
      </c>
      <c r="G34" s="4">
        <f>SUM(I34:K34)</f>
        <v>13</v>
      </c>
      <c r="H34" s="22"/>
      <c r="K34" s="5">
        <v>13</v>
      </c>
      <c r="L34" s="27"/>
      <c r="N34" s="10"/>
    </row>
    <row r="35" spans="1:14" s="5" customFormat="1" ht="12" customHeight="1">
      <c r="A35" s="4">
        <v>32</v>
      </c>
      <c r="B35" s="4" t="s">
        <v>321</v>
      </c>
      <c r="C35" s="5" t="s">
        <v>322</v>
      </c>
      <c r="D35" s="4" t="s">
        <v>78</v>
      </c>
      <c r="E35" s="6" t="s">
        <v>323</v>
      </c>
      <c r="F35" s="4" t="s">
        <v>114</v>
      </c>
      <c r="G35" s="4">
        <f>SUM(I35:K35)</f>
        <v>12</v>
      </c>
      <c r="H35" s="22"/>
      <c r="I35" s="5">
        <v>12</v>
      </c>
      <c r="L35" s="27"/>
      <c r="N35" s="10"/>
    </row>
    <row r="36" spans="1:14" s="5" customFormat="1" ht="12" customHeight="1">
      <c r="A36" s="4">
        <v>32</v>
      </c>
      <c r="B36" s="4" t="s">
        <v>668</v>
      </c>
      <c r="C36" s="5" t="s">
        <v>669</v>
      </c>
      <c r="D36" s="4" t="s">
        <v>78</v>
      </c>
      <c r="E36" s="6" t="s">
        <v>89</v>
      </c>
      <c r="F36" s="4" t="s">
        <v>90</v>
      </c>
      <c r="G36" s="4">
        <f>SUM(I36:K36)</f>
        <v>12</v>
      </c>
      <c r="H36" s="22"/>
      <c r="I36" s="5">
        <v>12</v>
      </c>
      <c r="L36" s="27"/>
      <c r="N36" s="10"/>
    </row>
    <row r="37" spans="1:14" s="5" customFormat="1" ht="12" customHeight="1">
      <c r="A37" s="4">
        <v>34</v>
      </c>
      <c r="B37" s="4" t="s">
        <v>545</v>
      </c>
      <c r="C37" s="5" t="s">
        <v>546</v>
      </c>
      <c r="D37" s="4" t="s">
        <v>78</v>
      </c>
      <c r="E37" s="6" t="s">
        <v>541</v>
      </c>
      <c r="F37" s="4" t="s">
        <v>11</v>
      </c>
      <c r="G37" s="4">
        <f>SUM(I37:K37)</f>
        <v>10</v>
      </c>
      <c r="H37" s="22"/>
      <c r="I37" s="5">
        <v>10</v>
      </c>
      <c r="L37" s="27"/>
      <c r="N37" s="10"/>
    </row>
    <row r="38" spans="1:14" s="5" customFormat="1" ht="12" customHeight="1">
      <c r="A38" s="4">
        <v>35</v>
      </c>
      <c r="B38" s="4" t="s">
        <v>547</v>
      </c>
      <c r="C38" s="5" t="s">
        <v>548</v>
      </c>
      <c r="D38" s="4" t="s">
        <v>78</v>
      </c>
      <c r="E38" s="6" t="s">
        <v>549</v>
      </c>
      <c r="F38" s="4" t="s">
        <v>11</v>
      </c>
      <c r="G38" s="4">
        <f>SUM(I38:K38)</f>
        <v>9</v>
      </c>
      <c r="H38" s="22"/>
      <c r="I38" s="5">
        <v>9</v>
      </c>
      <c r="L38" s="27"/>
      <c r="N38" s="10"/>
    </row>
    <row r="39" spans="1:14" s="5" customFormat="1" ht="12" customHeight="1">
      <c r="A39" s="4">
        <v>36</v>
      </c>
      <c r="B39" s="4" t="s">
        <v>550</v>
      </c>
      <c r="C39" s="5" t="s">
        <v>551</v>
      </c>
      <c r="D39" s="4" t="s">
        <v>78</v>
      </c>
      <c r="E39" s="6" t="s">
        <v>552</v>
      </c>
      <c r="F39" s="4" t="s">
        <v>11</v>
      </c>
      <c r="G39" s="4">
        <f>SUM(I39:K39)</f>
        <v>7</v>
      </c>
      <c r="H39" s="22"/>
      <c r="I39" s="5">
        <v>7</v>
      </c>
      <c r="L39" s="27"/>
      <c r="N39" s="10"/>
    </row>
    <row r="40" spans="1:14" s="5" customFormat="1" ht="12" customHeight="1">
      <c r="A40" s="4">
        <v>37</v>
      </c>
      <c r="B40" s="4" t="s">
        <v>553</v>
      </c>
      <c r="C40" s="5" t="s">
        <v>554</v>
      </c>
      <c r="D40" s="4" t="s">
        <v>78</v>
      </c>
      <c r="E40" s="6" t="s">
        <v>538</v>
      </c>
      <c r="F40" s="4" t="s">
        <v>11</v>
      </c>
      <c r="G40" s="4">
        <f>SUM(I40:K40)</f>
        <v>5</v>
      </c>
      <c r="H40" s="22"/>
      <c r="I40" s="5">
        <v>5</v>
      </c>
      <c r="L40" s="27"/>
      <c r="N40" s="10"/>
    </row>
    <row r="41" spans="1:14" s="5" customFormat="1" ht="12" customHeight="1">
      <c r="A41" s="4">
        <v>38</v>
      </c>
      <c r="B41" s="4" t="s">
        <v>555</v>
      </c>
      <c r="C41" s="5" t="s">
        <v>556</v>
      </c>
      <c r="D41" s="4" t="s">
        <v>78</v>
      </c>
      <c r="E41" s="6" t="s">
        <v>552</v>
      </c>
      <c r="F41" s="4" t="s">
        <v>11</v>
      </c>
      <c r="G41" s="4">
        <f>SUM(I41:K41)</f>
        <v>2</v>
      </c>
      <c r="H41" s="22"/>
      <c r="I41" s="5">
        <v>2</v>
      </c>
      <c r="L41" s="27"/>
      <c r="N41" s="10"/>
    </row>
    <row r="42" spans="1:12" s="19" customFormat="1" ht="5.25" customHeight="1">
      <c r="A42" s="22"/>
      <c r="B42" s="22"/>
      <c r="C42" s="23"/>
      <c r="D42" s="22"/>
      <c r="E42" s="24"/>
      <c r="F42" s="22"/>
      <c r="G42" s="22"/>
      <c r="H42" s="22"/>
      <c r="I42" s="23"/>
      <c r="J42" s="23"/>
      <c r="K42" s="23"/>
      <c r="L42" s="23"/>
    </row>
    <row r="43" spans="1:12" s="12" customFormat="1" ht="12" customHeight="1">
      <c r="A43" s="11"/>
      <c r="B43" s="11"/>
      <c r="D43" s="11"/>
      <c r="E43" s="13"/>
      <c r="F43" s="11"/>
      <c r="G43" s="11"/>
      <c r="H43" s="17"/>
      <c r="I43" s="5"/>
      <c r="J43" s="5"/>
      <c r="K43" s="5"/>
      <c r="L43" s="21"/>
    </row>
    <row r="44" spans="1:12" s="12" customFormat="1" ht="12" customHeight="1">
      <c r="A44" s="11"/>
      <c r="B44" s="11"/>
      <c r="D44" s="11"/>
      <c r="E44" s="13"/>
      <c r="F44" s="11"/>
      <c r="G44" s="11"/>
      <c r="H44" s="17"/>
      <c r="I44" s="5"/>
      <c r="J44" s="5"/>
      <c r="K44" s="5"/>
      <c r="L44" s="21"/>
    </row>
    <row r="45" spans="1:12" s="12" customFormat="1" ht="12" customHeight="1">
      <c r="A45" s="11"/>
      <c r="B45" s="11"/>
      <c r="D45" s="11"/>
      <c r="E45" s="13"/>
      <c r="F45" s="11"/>
      <c r="G45" s="11"/>
      <c r="H45" s="17"/>
      <c r="I45" s="5"/>
      <c r="J45" s="5"/>
      <c r="K45" s="5"/>
      <c r="L45" s="21"/>
    </row>
    <row r="46" spans="1:12" s="12" customFormat="1" ht="12" customHeight="1">
      <c r="A46" s="11"/>
      <c r="B46" s="11"/>
      <c r="D46" s="11"/>
      <c r="E46" s="13"/>
      <c r="F46" s="11"/>
      <c r="G46" s="11"/>
      <c r="H46" s="17"/>
      <c r="I46" s="5"/>
      <c r="J46" s="5"/>
      <c r="K46" s="5"/>
      <c r="L46" s="21"/>
    </row>
    <row r="47" spans="1:12" s="12" customFormat="1" ht="12.75">
      <c r="A47" s="14"/>
      <c r="B47" s="11"/>
      <c r="D47" s="11"/>
      <c r="E47" s="13"/>
      <c r="F47" s="11"/>
      <c r="G47" s="11"/>
      <c r="H47" s="17"/>
      <c r="I47" s="5"/>
      <c r="J47" s="5"/>
      <c r="K47" s="5"/>
      <c r="L47" s="21"/>
    </row>
    <row r="48" spans="1:12" s="12" customFormat="1" ht="12.75">
      <c r="A48" s="14"/>
      <c r="B48" s="11"/>
      <c r="D48" s="11"/>
      <c r="E48" s="13"/>
      <c r="F48" s="11"/>
      <c r="G48" s="11"/>
      <c r="H48" s="17"/>
      <c r="I48" s="5"/>
      <c r="J48" s="5"/>
      <c r="K48" s="5"/>
      <c r="L48" s="21"/>
    </row>
    <row r="49" spans="1:12" s="12" customFormat="1" ht="12.75">
      <c r="A49" s="14"/>
      <c r="B49" s="11"/>
      <c r="D49" s="11"/>
      <c r="E49" s="13"/>
      <c r="F49" s="11"/>
      <c r="G49" s="11"/>
      <c r="H49" s="17"/>
      <c r="I49" s="5"/>
      <c r="J49" s="5"/>
      <c r="K49" s="5"/>
      <c r="L49" s="21"/>
    </row>
    <row r="50" spans="1:12" s="12" customFormat="1" ht="12.75">
      <c r="A50" s="14"/>
      <c r="B50" s="11"/>
      <c r="D50" s="11"/>
      <c r="E50" s="13"/>
      <c r="F50" s="11"/>
      <c r="G50" s="11"/>
      <c r="H50" s="17"/>
      <c r="I50" s="5"/>
      <c r="J50" s="5"/>
      <c r="K50" s="5"/>
      <c r="L50" s="21"/>
    </row>
    <row r="51" spans="1:12" s="12" customFormat="1" ht="12.75">
      <c r="A51" s="14"/>
      <c r="B51" s="11"/>
      <c r="D51" s="11"/>
      <c r="E51" s="13"/>
      <c r="F51" s="11"/>
      <c r="G51" s="11"/>
      <c r="H51" s="17"/>
      <c r="I51" s="5"/>
      <c r="J51" s="5"/>
      <c r="K51" s="5"/>
      <c r="L51" s="21"/>
    </row>
    <row r="52" spans="1:12" s="12" customFormat="1" ht="12.75">
      <c r="A52" s="14"/>
      <c r="B52" s="11"/>
      <c r="D52" s="11"/>
      <c r="E52" s="13"/>
      <c r="F52" s="11"/>
      <c r="G52" s="11"/>
      <c r="H52" s="17"/>
      <c r="I52" s="5"/>
      <c r="J52" s="5"/>
      <c r="K52" s="5"/>
      <c r="L52" s="21"/>
    </row>
    <row r="53" spans="1:12" s="12" customFormat="1" ht="12.75">
      <c r="A53" s="14"/>
      <c r="B53" s="11"/>
      <c r="D53" s="11"/>
      <c r="E53" s="13"/>
      <c r="F53" s="11"/>
      <c r="G53" s="11"/>
      <c r="H53" s="17"/>
      <c r="I53" s="5"/>
      <c r="J53" s="5"/>
      <c r="K53" s="5"/>
      <c r="L53" s="21"/>
    </row>
    <row r="54" spans="1:12" s="12" customFormat="1" ht="12.75">
      <c r="A54" s="14"/>
      <c r="B54" s="11"/>
      <c r="D54" s="11"/>
      <c r="E54" s="13"/>
      <c r="F54" s="11"/>
      <c r="G54" s="11"/>
      <c r="H54" s="17"/>
      <c r="I54" s="5"/>
      <c r="J54" s="5"/>
      <c r="K54" s="5"/>
      <c r="L54" s="21"/>
    </row>
    <row r="55" spans="1:12" s="12" customFormat="1" ht="12.75">
      <c r="A55" s="14"/>
      <c r="B55" s="11"/>
      <c r="D55" s="11"/>
      <c r="E55" s="13"/>
      <c r="F55" s="11"/>
      <c r="G55" s="11"/>
      <c r="H55" s="17"/>
      <c r="I55" s="5"/>
      <c r="J55" s="5"/>
      <c r="K55" s="5"/>
      <c r="L55" s="21"/>
    </row>
    <row r="56" spans="1:12" s="12" customFormat="1" ht="12.75">
      <c r="A56" s="14"/>
      <c r="B56" s="11"/>
      <c r="D56" s="11"/>
      <c r="E56" s="13"/>
      <c r="F56" s="11"/>
      <c r="G56" s="11"/>
      <c r="H56" s="17"/>
      <c r="I56" s="5"/>
      <c r="J56" s="5"/>
      <c r="K56" s="5"/>
      <c r="L56" s="21"/>
    </row>
    <row r="83" ht="13.5" customHeight="1"/>
    <row r="149" spans="1:3" ht="12.75">
      <c r="A149" s="28"/>
      <c r="B149" s="28"/>
      <c r="C149" s="28"/>
    </row>
  </sheetData>
  <sheetProtection/>
  <mergeCells count="1">
    <mergeCell ref="A149:C149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16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9.7109375" style="3" bestFit="1" customWidth="1"/>
    <col min="2" max="2" width="11.421875" style="2" customWidth="1"/>
    <col min="3" max="3" width="30.421875" style="0" customWidth="1"/>
    <col min="4" max="4" width="7.8515625" style="2" customWidth="1"/>
    <col min="5" max="5" width="34.140625" style="7" customWidth="1"/>
    <col min="6" max="6" width="5.8515625" style="2" customWidth="1"/>
    <col min="7" max="7" width="6.7109375" style="2" customWidth="1"/>
    <col min="8" max="8" width="1.421875" style="18" customWidth="1"/>
    <col min="9" max="10" width="4.7109375" style="5" customWidth="1"/>
    <col min="11" max="11" width="1.7109375" style="20" customWidth="1"/>
    <col min="12" max="12" width="4.57421875" style="5" customWidth="1"/>
  </cols>
  <sheetData>
    <row r="1" spans="1:12" s="5" customFormat="1" ht="158.25" customHeight="1">
      <c r="A1" s="15" t="s">
        <v>670</v>
      </c>
      <c r="B1" s="16"/>
      <c r="D1" s="4"/>
      <c r="E1" s="6"/>
      <c r="F1" s="4"/>
      <c r="G1" s="4"/>
      <c r="H1" s="22"/>
      <c r="I1" s="8" t="s">
        <v>10</v>
      </c>
      <c r="J1" s="8" t="s">
        <v>138</v>
      </c>
      <c r="K1" s="23"/>
      <c r="L1" s="8"/>
    </row>
    <row r="2" spans="1:12" s="5" customFormat="1" ht="12.75">
      <c r="A2" s="4"/>
      <c r="B2" s="4"/>
      <c r="D2" s="4"/>
      <c r="E2" s="6"/>
      <c r="F2" s="4"/>
      <c r="G2" s="4"/>
      <c r="H2" s="22"/>
      <c r="I2" s="9" t="s">
        <v>11</v>
      </c>
      <c r="J2" s="9" t="s">
        <v>9</v>
      </c>
      <c r="K2" s="23"/>
      <c r="L2" s="9"/>
    </row>
    <row r="3" spans="1:12" ht="12.75">
      <c r="A3" s="3" t="s">
        <v>3</v>
      </c>
      <c r="B3" s="3" t="s">
        <v>1</v>
      </c>
      <c r="C3" s="3" t="s">
        <v>2</v>
      </c>
      <c r="D3" s="3" t="s">
        <v>4</v>
      </c>
      <c r="E3" s="3" t="s">
        <v>0</v>
      </c>
      <c r="F3" s="3" t="s">
        <v>5</v>
      </c>
      <c r="G3" s="3" t="s">
        <v>6</v>
      </c>
      <c r="H3" s="25"/>
      <c r="I3" s="1"/>
      <c r="J3" s="1">
        <v>1</v>
      </c>
      <c r="K3" s="26"/>
      <c r="L3" s="1"/>
    </row>
    <row r="4" spans="1:13" s="5" customFormat="1" ht="12" customHeight="1">
      <c r="A4" s="4">
        <v>1</v>
      </c>
      <c r="B4" s="4" t="s">
        <v>307</v>
      </c>
      <c r="C4" s="5" t="s">
        <v>308</v>
      </c>
      <c r="D4" s="4" t="s">
        <v>309</v>
      </c>
      <c r="E4" s="6" t="s">
        <v>225</v>
      </c>
      <c r="F4" s="4" t="s">
        <v>97</v>
      </c>
      <c r="G4" s="4">
        <f>SUM(I4:J4)</f>
        <v>100</v>
      </c>
      <c r="H4" s="22"/>
      <c r="J4" s="5">
        <v>100</v>
      </c>
      <c r="K4" s="27"/>
      <c r="M4" s="10"/>
    </row>
    <row r="5" spans="1:13" s="5" customFormat="1" ht="12" customHeight="1">
      <c r="A5" s="4">
        <v>1</v>
      </c>
      <c r="B5" s="4" t="s">
        <v>313</v>
      </c>
      <c r="C5" s="5" t="s">
        <v>530</v>
      </c>
      <c r="D5" s="4" t="s">
        <v>309</v>
      </c>
      <c r="E5" s="6" t="s">
        <v>28</v>
      </c>
      <c r="F5" s="4" t="s">
        <v>150</v>
      </c>
      <c r="G5" s="4">
        <f>SUM(I5:J5)</f>
        <v>100</v>
      </c>
      <c r="H5" s="22"/>
      <c r="I5" s="5">
        <v>20</v>
      </c>
      <c r="J5" s="5">
        <v>80</v>
      </c>
      <c r="K5" s="27"/>
      <c r="M5" s="10"/>
    </row>
    <row r="6" spans="1:13" s="5" customFormat="1" ht="12" customHeight="1">
      <c r="A6" s="4">
        <v>3</v>
      </c>
      <c r="B6" s="4" t="s">
        <v>310</v>
      </c>
      <c r="C6" s="5" t="s">
        <v>311</v>
      </c>
      <c r="D6" s="4" t="s">
        <v>309</v>
      </c>
      <c r="E6" s="6" t="s">
        <v>312</v>
      </c>
      <c r="F6" s="4" t="s">
        <v>16</v>
      </c>
      <c r="G6" s="4">
        <f>SUM(I6:J6)</f>
        <v>90</v>
      </c>
      <c r="H6" s="22"/>
      <c r="J6" s="5">
        <v>90</v>
      </c>
      <c r="K6" s="27"/>
      <c r="M6" s="10"/>
    </row>
    <row r="7" spans="1:13" s="5" customFormat="1" ht="12" customHeight="1">
      <c r="A7" s="4">
        <v>4</v>
      </c>
      <c r="B7" s="4" t="s">
        <v>441</v>
      </c>
      <c r="C7" s="5" t="s">
        <v>442</v>
      </c>
      <c r="D7" s="4" t="s">
        <v>309</v>
      </c>
      <c r="E7" s="6" t="s">
        <v>443</v>
      </c>
      <c r="F7" s="4" t="s">
        <v>114</v>
      </c>
      <c r="G7" s="4">
        <f>SUM(I7:J7)</f>
        <v>20</v>
      </c>
      <c r="H7" s="22"/>
      <c r="I7" s="5">
        <v>20</v>
      </c>
      <c r="K7" s="27"/>
      <c r="M7" s="10"/>
    </row>
    <row r="8" spans="1:11" s="5" customFormat="1" ht="12" customHeight="1">
      <c r="A8" s="4">
        <v>5</v>
      </c>
      <c r="B8" s="4" t="s">
        <v>531</v>
      </c>
      <c r="C8" s="5" t="s">
        <v>532</v>
      </c>
      <c r="D8" s="4" t="s">
        <v>309</v>
      </c>
      <c r="E8" s="6" t="s">
        <v>28</v>
      </c>
      <c r="F8" s="4" t="s">
        <v>150</v>
      </c>
      <c r="G8" s="4">
        <f>SUM(I8:J8)</f>
        <v>18</v>
      </c>
      <c r="H8" s="22"/>
      <c r="I8" s="5">
        <v>18</v>
      </c>
      <c r="K8" s="23"/>
    </row>
    <row r="9" spans="1:11" s="19" customFormat="1" ht="5.25" customHeight="1">
      <c r="A9" s="22"/>
      <c r="B9" s="22"/>
      <c r="C9" s="23"/>
      <c r="D9" s="22"/>
      <c r="E9" s="24"/>
      <c r="F9" s="22"/>
      <c r="G9" s="22"/>
      <c r="H9" s="22"/>
      <c r="I9" s="23"/>
      <c r="J9" s="23"/>
      <c r="K9" s="23"/>
    </row>
    <row r="10" spans="1:11" s="12" customFormat="1" ht="12" customHeight="1">
      <c r="A10" s="11"/>
      <c r="B10" s="11"/>
      <c r="D10" s="11"/>
      <c r="E10" s="13"/>
      <c r="F10" s="11"/>
      <c r="G10" s="11"/>
      <c r="H10" s="17"/>
      <c r="I10" s="5"/>
      <c r="J10" s="5"/>
      <c r="K10" s="21"/>
    </row>
    <row r="11" spans="1:11" s="12" customFormat="1" ht="12" customHeight="1">
      <c r="A11" s="11"/>
      <c r="B11" s="11"/>
      <c r="D11" s="11"/>
      <c r="E11" s="13"/>
      <c r="F11" s="11"/>
      <c r="G11" s="11"/>
      <c r="H11" s="17"/>
      <c r="I11" s="5"/>
      <c r="J11" s="5"/>
      <c r="K11" s="21"/>
    </row>
    <row r="12" spans="1:11" s="12" customFormat="1" ht="12" customHeight="1">
      <c r="A12" s="11"/>
      <c r="B12" s="11"/>
      <c r="D12" s="11"/>
      <c r="E12" s="13"/>
      <c r="F12" s="11"/>
      <c r="G12" s="11"/>
      <c r="H12" s="17"/>
      <c r="I12" s="5"/>
      <c r="J12" s="5"/>
      <c r="K12" s="21"/>
    </row>
    <row r="13" spans="1:11" s="12" customFormat="1" ht="12" customHeight="1">
      <c r="A13" s="11"/>
      <c r="B13" s="11"/>
      <c r="D13" s="11"/>
      <c r="E13" s="13"/>
      <c r="F13" s="11"/>
      <c r="G13" s="11"/>
      <c r="H13" s="17"/>
      <c r="I13" s="5"/>
      <c r="J13" s="5"/>
      <c r="K13" s="21"/>
    </row>
    <row r="14" spans="1:11" s="12" customFormat="1" ht="12.75">
      <c r="A14" s="14"/>
      <c r="B14" s="11"/>
      <c r="D14" s="11"/>
      <c r="E14" s="13"/>
      <c r="F14" s="11"/>
      <c r="G14" s="11"/>
      <c r="H14" s="17"/>
      <c r="I14" s="5"/>
      <c r="J14" s="5"/>
      <c r="K14" s="21"/>
    </row>
    <row r="15" spans="1:11" s="12" customFormat="1" ht="12.75">
      <c r="A15" s="14"/>
      <c r="B15" s="11"/>
      <c r="D15" s="11"/>
      <c r="E15" s="13"/>
      <c r="F15" s="11"/>
      <c r="G15" s="11"/>
      <c r="H15" s="17"/>
      <c r="I15" s="5"/>
      <c r="J15" s="5"/>
      <c r="K15" s="21"/>
    </row>
    <row r="16" spans="1:11" s="12" customFormat="1" ht="12.75">
      <c r="A16" s="14"/>
      <c r="B16" s="11"/>
      <c r="D16" s="11"/>
      <c r="E16" s="13"/>
      <c r="F16" s="11"/>
      <c r="G16" s="11"/>
      <c r="H16" s="17"/>
      <c r="I16" s="5"/>
      <c r="J16" s="5"/>
      <c r="K16" s="21"/>
    </row>
    <row r="17" spans="1:11" s="12" customFormat="1" ht="12.75">
      <c r="A17" s="14"/>
      <c r="B17" s="11"/>
      <c r="D17" s="11"/>
      <c r="E17" s="13"/>
      <c r="F17" s="11"/>
      <c r="G17" s="11"/>
      <c r="H17" s="17"/>
      <c r="I17" s="5"/>
      <c r="J17" s="5"/>
      <c r="K17" s="21"/>
    </row>
    <row r="18" spans="1:11" s="12" customFormat="1" ht="12.75">
      <c r="A18" s="14"/>
      <c r="B18" s="11"/>
      <c r="D18" s="11"/>
      <c r="E18" s="13"/>
      <c r="F18" s="11"/>
      <c r="G18" s="11"/>
      <c r="H18" s="17"/>
      <c r="I18" s="5"/>
      <c r="J18" s="5"/>
      <c r="K18" s="21"/>
    </row>
    <row r="19" spans="1:11" s="12" customFormat="1" ht="12.75">
      <c r="A19" s="14"/>
      <c r="B19" s="11"/>
      <c r="D19" s="11"/>
      <c r="E19" s="13"/>
      <c r="F19" s="11"/>
      <c r="G19" s="11"/>
      <c r="H19" s="17"/>
      <c r="I19" s="5"/>
      <c r="J19" s="5"/>
      <c r="K19" s="21"/>
    </row>
    <row r="20" spans="1:11" s="12" customFormat="1" ht="12.75">
      <c r="A20" s="14"/>
      <c r="B20" s="11"/>
      <c r="D20" s="11"/>
      <c r="E20" s="13"/>
      <c r="F20" s="11"/>
      <c r="G20" s="11"/>
      <c r="H20" s="17"/>
      <c r="I20" s="5"/>
      <c r="J20" s="5"/>
      <c r="K20" s="21"/>
    </row>
    <row r="21" spans="1:11" s="12" customFormat="1" ht="12.75">
      <c r="A21" s="14"/>
      <c r="B21" s="11"/>
      <c r="D21" s="11"/>
      <c r="E21" s="13"/>
      <c r="F21" s="11"/>
      <c r="G21" s="11"/>
      <c r="H21" s="17"/>
      <c r="I21" s="5"/>
      <c r="J21" s="5"/>
      <c r="K21" s="21"/>
    </row>
    <row r="22" spans="1:11" s="12" customFormat="1" ht="12.75">
      <c r="A22" s="14"/>
      <c r="B22" s="11"/>
      <c r="D22" s="11"/>
      <c r="E22" s="13"/>
      <c r="F22" s="11"/>
      <c r="G22" s="11"/>
      <c r="H22" s="17"/>
      <c r="I22" s="5"/>
      <c r="J22" s="5"/>
      <c r="K22" s="21"/>
    </row>
    <row r="23" spans="1:11" s="12" customFormat="1" ht="12.75">
      <c r="A23" s="14"/>
      <c r="B23" s="11"/>
      <c r="D23" s="11"/>
      <c r="E23" s="13"/>
      <c r="F23" s="11"/>
      <c r="G23" s="11"/>
      <c r="H23" s="17"/>
      <c r="I23" s="5"/>
      <c r="J23" s="5"/>
      <c r="K23" s="21"/>
    </row>
    <row r="50" ht="13.5" customHeight="1"/>
    <row r="116" spans="1:3" ht="12.75">
      <c r="A116" s="28"/>
      <c r="B116" s="28"/>
      <c r="C116" s="28"/>
    </row>
  </sheetData>
  <sheetProtection/>
  <mergeCells count="1">
    <mergeCell ref="A116:C116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5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9.7109375" style="3" bestFit="1" customWidth="1"/>
    <col min="2" max="2" width="12.00390625" style="2" bestFit="1" customWidth="1"/>
    <col min="3" max="3" width="35.140625" style="0" bestFit="1" customWidth="1"/>
    <col min="4" max="4" width="7.8515625" style="2" customWidth="1"/>
    <col min="5" max="5" width="34.140625" style="7" customWidth="1"/>
    <col min="6" max="6" width="5.8515625" style="2" customWidth="1"/>
    <col min="7" max="7" width="6.7109375" style="2" customWidth="1"/>
    <col min="8" max="8" width="1.421875" style="18" customWidth="1"/>
    <col min="9" max="11" width="4.7109375" style="5" customWidth="1"/>
    <col min="12" max="12" width="1.7109375" style="20" customWidth="1"/>
    <col min="13" max="13" width="4.57421875" style="5" customWidth="1"/>
  </cols>
  <sheetData>
    <row r="1" spans="1:13" s="5" customFormat="1" ht="158.25" customHeight="1">
      <c r="A1" s="15" t="s">
        <v>670</v>
      </c>
      <c r="B1" s="16"/>
      <c r="D1" s="4"/>
      <c r="E1" s="6"/>
      <c r="F1" s="4"/>
      <c r="G1" s="4"/>
      <c r="H1" s="22"/>
      <c r="I1" s="8" t="s">
        <v>10</v>
      </c>
      <c r="J1" s="8" t="s">
        <v>138</v>
      </c>
      <c r="K1" s="8" t="s">
        <v>7</v>
      </c>
      <c r="L1" s="23"/>
      <c r="M1" s="8"/>
    </row>
    <row r="2" spans="1:13" s="5" customFormat="1" ht="12.75">
      <c r="A2" s="4"/>
      <c r="B2" s="4"/>
      <c r="D2" s="4"/>
      <c r="E2" s="6"/>
      <c r="F2" s="4"/>
      <c r="G2" s="4"/>
      <c r="H2" s="22"/>
      <c r="I2" s="9" t="s">
        <v>11</v>
      </c>
      <c r="J2" s="9" t="s">
        <v>9</v>
      </c>
      <c r="K2" s="9" t="s">
        <v>8</v>
      </c>
      <c r="L2" s="23"/>
      <c r="M2" s="9"/>
    </row>
    <row r="3" spans="1:13" ht="12.75">
      <c r="A3" s="3" t="s">
        <v>3</v>
      </c>
      <c r="B3" s="3" t="s">
        <v>1</v>
      </c>
      <c r="C3" s="3" t="s">
        <v>2</v>
      </c>
      <c r="D3" s="3" t="s">
        <v>4</v>
      </c>
      <c r="E3" s="3" t="s">
        <v>0</v>
      </c>
      <c r="F3" s="3" t="s">
        <v>5</v>
      </c>
      <c r="G3" s="3" t="s">
        <v>6</v>
      </c>
      <c r="H3" s="25"/>
      <c r="I3" s="1"/>
      <c r="J3" s="1">
        <v>2</v>
      </c>
      <c r="K3" s="1">
        <v>1</v>
      </c>
      <c r="L3" s="26"/>
      <c r="M3" s="1"/>
    </row>
    <row r="4" spans="1:14" s="5" customFormat="1" ht="12" customHeight="1">
      <c r="A4" s="4">
        <v>1</v>
      </c>
      <c r="B4" s="4" t="s">
        <v>12</v>
      </c>
      <c r="C4" s="5" t="s">
        <v>13</v>
      </c>
      <c r="D4" s="4" t="s">
        <v>14</v>
      </c>
      <c r="E4" s="6" t="s">
        <v>15</v>
      </c>
      <c r="F4" s="4" t="s">
        <v>16</v>
      </c>
      <c r="G4" s="4">
        <f>SUM(I4:K4)</f>
        <v>130</v>
      </c>
      <c r="H4" s="22"/>
      <c r="J4" s="5">
        <v>100</v>
      </c>
      <c r="K4" s="5">
        <v>30</v>
      </c>
      <c r="L4" s="27"/>
      <c r="N4" s="10"/>
    </row>
    <row r="5" spans="1:14" s="5" customFormat="1" ht="12" customHeight="1">
      <c r="A5" s="4">
        <v>2</v>
      </c>
      <c r="B5" s="4" t="s">
        <v>139</v>
      </c>
      <c r="C5" s="5" t="s">
        <v>140</v>
      </c>
      <c r="D5" s="4" t="s">
        <v>14</v>
      </c>
      <c r="E5" s="6" t="s">
        <v>141</v>
      </c>
      <c r="F5" s="4" t="s">
        <v>97</v>
      </c>
      <c r="G5" s="4">
        <f>SUM(I5:K5)</f>
        <v>90</v>
      </c>
      <c r="H5" s="22"/>
      <c r="J5" s="5">
        <v>90</v>
      </c>
      <c r="L5" s="27"/>
      <c r="N5" s="10"/>
    </row>
    <row r="6" spans="1:14" s="5" customFormat="1" ht="12" customHeight="1">
      <c r="A6" s="4">
        <v>3</v>
      </c>
      <c r="B6" s="4" t="s">
        <v>148</v>
      </c>
      <c r="C6" s="5" t="s">
        <v>149</v>
      </c>
      <c r="D6" s="4" t="s">
        <v>14</v>
      </c>
      <c r="E6" s="6" t="s">
        <v>28</v>
      </c>
      <c r="F6" s="4" t="s">
        <v>150</v>
      </c>
      <c r="G6" s="4">
        <f>SUM(I6:K6)</f>
        <v>86</v>
      </c>
      <c r="H6" s="22"/>
      <c r="I6" s="5">
        <v>20</v>
      </c>
      <c r="J6" s="5">
        <v>66</v>
      </c>
      <c r="L6" s="27"/>
      <c r="N6" s="10"/>
    </row>
    <row r="7" spans="1:14" s="5" customFormat="1" ht="12" customHeight="1">
      <c r="A7" s="4">
        <v>4</v>
      </c>
      <c r="B7" s="4" t="s">
        <v>142</v>
      </c>
      <c r="C7" s="5" t="s">
        <v>143</v>
      </c>
      <c r="D7" s="4" t="s">
        <v>14</v>
      </c>
      <c r="E7" s="6" t="s">
        <v>144</v>
      </c>
      <c r="F7" s="4" t="s">
        <v>145</v>
      </c>
      <c r="G7" s="4">
        <f>SUM(I7:K7)</f>
        <v>80</v>
      </c>
      <c r="H7" s="22"/>
      <c r="J7" s="5">
        <v>80</v>
      </c>
      <c r="L7" s="27"/>
      <c r="N7" s="10"/>
    </row>
    <row r="8" spans="1:14" s="5" customFormat="1" ht="12" customHeight="1">
      <c r="A8" s="4">
        <v>5</v>
      </c>
      <c r="B8" s="4" t="s">
        <v>146</v>
      </c>
      <c r="C8" s="5" t="s">
        <v>147</v>
      </c>
      <c r="D8" s="4" t="s">
        <v>14</v>
      </c>
      <c r="E8" s="6" t="s">
        <v>28</v>
      </c>
      <c r="F8" s="4" t="s">
        <v>97</v>
      </c>
      <c r="G8" s="4">
        <f>SUM(I8:K8)</f>
        <v>72</v>
      </c>
      <c r="H8" s="22"/>
      <c r="J8" s="5">
        <v>72</v>
      </c>
      <c r="L8" s="27"/>
      <c r="N8" s="10"/>
    </row>
    <row r="9" spans="1:14" s="5" customFormat="1" ht="12" customHeight="1">
      <c r="A9" s="4">
        <v>6</v>
      </c>
      <c r="B9" s="4" t="s">
        <v>324</v>
      </c>
      <c r="C9" s="5" t="s">
        <v>325</v>
      </c>
      <c r="D9" s="4" t="s">
        <v>14</v>
      </c>
      <c r="E9" s="6" t="s">
        <v>113</v>
      </c>
      <c r="F9" s="4" t="s">
        <v>114</v>
      </c>
      <c r="G9" s="4">
        <f>SUM(I9:K9)</f>
        <v>20</v>
      </c>
      <c r="H9" s="22"/>
      <c r="I9" s="5">
        <v>20</v>
      </c>
      <c r="L9" s="27"/>
      <c r="N9" s="10"/>
    </row>
    <row r="10" spans="1:14" s="5" customFormat="1" ht="12" customHeight="1">
      <c r="A10" s="4">
        <v>6</v>
      </c>
      <c r="B10" s="4" t="s">
        <v>575</v>
      </c>
      <c r="C10" s="5" t="s">
        <v>576</v>
      </c>
      <c r="D10" s="4" t="s">
        <v>14</v>
      </c>
      <c r="E10" s="6" t="s">
        <v>552</v>
      </c>
      <c r="F10" s="4" t="s">
        <v>11</v>
      </c>
      <c r="G10" s="4">
        <f>SUM(I10:K10)</f>
        <v>20</v>
      </c>
      <c r="H10" s="22"/>
      <c r="I10" s="5">
        <v>20</v>
      </c>
      <c r="L10" s="27"/>
      <c r="N10" s="10"/>
    </row>
    <row r="11" spans="1:14" s="5" customFormat="1" ht="12" customHeight="1">
      <c r="A11" s="4">
        <v>6</v>
      </c>
      <c r="B11" s="4" t="s">
        <v>671</v>
      </c>
      <c r="C11" s="5" t="s">
        <v>672</v>
      </c>
      <c r="D11" s="4" t="s">
        <v>14</v>
      </c>
      <c r="E11" s="6" t="s">
        <v>673</v>
      </c>
      <c r="F11" s="4" t="s">
        <v>90</v>
      </c>
      <c r="G11" s="4">
        <f>SUM(I11:K11)</f>
        <v>20</v>
      </c>
      <c r="H11" s="22"/>
      <c r="I11" s="5">
        <v>20</v>
      </c>
      <c r="L11" s="27"/>
      <c r="N11" s="10"/>
    </row>
    <row r="12" spans="1:14" s="5" customFormat="1" ht="12" customHeight="1">
      <c r="A12" s="4">
        <v>9</v>
      </c>
      <c r="B12" s="4" t="s">
        <v>326</v>
      </c>
      <c r="C12" s="5" t="s">
        <v>327</v>
      </c>
      <c r="D12" s="4" t="s">
        <v>14</v>
      </c>
      <c r="E12" s="6" t="s">
        <v>316</v>
      </c>
      <c r="F12" s="4" t="s">
        <v>114</v>
      </c>
      <c r="G12" s="4">
        <f>SUM(I12:K12)</f>
        <v>18</v>
      </c>
      <c r="H12" s="22"/>
      <c r="I12" s="5">
        <v>18</v>
      </c>
      <c r="L12" s="27"/>
      <c r="N12" s="10"/>
    </row>
    <row r="13" spans="1:14" s="5" customFormat="1" ht="12" customHeight="1">
      <c r="A13" s="4">
        <v>9</v>
      </c>
      <c r="B13" s="4" t="s">
        <v>451</v>
      </c>
      <c r="C13" s="5" t="s">
        <v>452</v>
      </c>
      <c r="D13" s="4" t="s">
        <v>14</v>
      </c>
      <c r="E13" s="6" t="s">
        <v>448</v>
      </c>
      <c r="F13" s="4" t="s">
        <v>150</v>
      </c>
      <c r="G13" s="4">
        <f>SUM(I13:K13)</f>
        <v>18</v>
      </c>
      <c r="H13" s="22"/>
      <c r="I13" s="5">
        <v>18</v>
      </c>
      <c r="L13" s="27"/>
      <c r="N13" s="10"/>
    </row>
    <row r="14" spans="1:14" s="5" customFormat="1" ht="12" customHeight="1">
      <c r="A14" s="4">
        <v>9</v>
      </c>
      <c r="B14" s="4" t="s">
        <v>577</v>
      </c>
      <c r="C14" s="5" t="s">
        <v>578</v>
      </c>
      <c r="D14" s="4" t="s">
        <v>14</v>
      </c>
      <c r="E14" s="6" t="s">
        <v>552</v>
      </c>
      <c r="F14" s="4" t="s">
        <v>11</v>
      </c>
      <c r="G14" s="4">
        <f>SUM(I14:K14)</f>
        <v>18</v>
      </c>
      <c r="H14" s="22"/>
      <c r="I14" s="5">
        <v>18</v>
      </c>
      <c r="L14" s="27"/>
      <c r="N14" s="10"/>
    </row>
    <row r="15" spans="1:14" s="5" customFormat="1" ht="12" customHeight="1">
      <c r="A15" s="4">
        <v>12</v>
      </c>
      <c r="B15" s="4" t="s">
        <v>17</v>
      </c>
      <c r="C15" s="5" t="s">
        <v>18</v>
      </c>
      <c r="D15" s="4" t="s">
        <v>14</v>
      </c>
      <c r="E15" s="6" t="s">
        <v>19</v>
      </c>
      <c r="F15" s="4" t="s">
        <v>20</v>
      </c>
      <c r="G15" s="4">
        <f>SUM(I15:K15)</f>
        <v>17</v>
      </c>
      <c r="H15" s="22"/>
      <c r="K15" s="5">
        <v>17</v>
      </c>
      <c r="L15" s="27"/>
      <c r="N15" s="10"/>
    </row>
    <row r="16" spans="1:14" s="5" customFormat="1" ht="12" customHeight="1">
      <c r="A16" s="4">
        <v>13</v>
      </c>
      <c r="B16" s="4" t="s">
        <v>328</v>
      </c>
      <c r="C16" s="5" t="s">
        <v>329</v>
      </c>
      <c r="D16" s="4" t="s">
        <v>14</v>
      </c>
      <c r="E16" s="6" t="s">
        <v>330</v>
      </c>
      <c r="F16" s="4" t="s">
        <v>20</v>
      </c>
      <c r="G16" s="4">
        <f>SUM(I16:K16)</f>
        <v>16</v>
      </c>
      <c r="H16" s="22"/>
      <c r="I16" s="5">
        <v>16</v>
      </c>
      <c r="L16" s="27"/>
      <c r="N16" s="10"/>
    </row>
    <row r="17" spans="1:14" s="5" customFormat="1" ht="12" customHeight="1">
      <c r="A17" s="4">
        <v>13</v>
      </c>
      <c r="B17" s="4" t="s">
        <v>453</v>
      </c>
      <c r="C17" s="5" t="s">
        <v>454</v>
      </c>
      <c r="D17" s="4" t="s">
        <v>14</v>
      </c>
      <c r="E17" s="6" t="s">
        <v>28</v>
      </c>
      <c r="F17" s="4" t="s">
        <v>150</v>
      </c>
      <c r="G17" s="4">
        <f>SUM(I17:K17)</f>
        <v>16</v>
      </c>
      <c r="H17" s="22"/>
      <c r="I17" s="5">
        <v>16</v>
      </c>
      <c r="L17" s="27"/>
      <c r="N17" s="10"/>
    </row>
    <row r="18" spans="1:14" s="5" customFormat="1" ht="12" customHeight="1">
      <c r="A18" s="4">
        <v>13</v>
      </c>
      <c r="B18" s="4" t="s">
        <v>579</v>
      </c>
      <c r="C18" s="5" t="s">
        <v>580</v>
      </c>
      <c r="D18" s="4" t="s">
        <v>14</v>
      </c>
      <c r="E18" s="6" t="s">
        <v>28</v>
      </c>
      <c r="F18" s="4" t="s">
        <v>11</v>
      </c>
      <c r="G18" s="4">
        <f>SUM(I18:K18)</f>
        <v>16</v>
      </c>
      <c r="H18" s="22"/>
      <c r="I18" s="5">
        <v>16</v>
      </c>
      <c r="L18" s="27"/>
      <c r="N18" s="10"/>
    </row>
    <row r="19" spans="1:14" s="5" customFormat="1" ht="12" customHeight="1">
      <c r="A19" s="4">
        <v>16</v>
      </c>
      <c r="B19" s="4" t="s">
        <v>331</v>
      </c>
      <c r="C19" s="5" t="s">
        <v>332</v>
      </c>
      <c r="D19" s="4" t="s">
        <v>14</v>
      </c>
      <c r="E19" s="6" t="s">
        <v>316</v>
      </c>
      <c r="F19" s="4" t="s">
        <v>114</v>
      </c>
      <c r="G19" s="4">
        <f>SUM(I19:K19)</f>
        <v>14</v>
      </c>
      <c r="H19" s="22"/>
      <c r="I19" s="5">
        <v>14</v>
      </c>
      <c r="L19" s="27"/>
      <c r="N19" s="10"/>
    </row>
    <row r="20" spans="1:14" s="5" customFormat="1" ht="12" customHeight="1">
      <c r="A20" s="4">
        <v>16</v>
      </c>
      <c r="B20" s="4" t="s">
        <v>455</v>
      </c>
      <c r="C20" s="5" t="s">
        <v>456</v>
      </c>
      <c r="D20" s="4" t="s">
        <v>14</v>
      </c>
      <c r="E20" s="6" t="s">
        <v>457</v>
      </c>
      <c r="F20" s="4" t="s">
        <v>150</v>
      </c>
      <c r="G20" s="4">
        <f>SUM(I20:K20)</f>
        <v>14</v>
      </c>
      <c r="H20" s="22"/>
      <c r="I20" s="5">
        <v>14</v>
      </c>
      <c r="L20" s="27"/>
      <c r="N20" s="10"/>
    </row>
    <row r="21" spans="1:14" s="5" customFormat="1" ht="12" customHeight="1">
      <c r="A21" s="4">
        <v>16</v>
      </c>
      <c r="B21" s="4" t="s">
        <v>581</v>
      </c>
      <c r="C21" s="5" t="s">
        <v>582</v>
      </c>
      <c r="D21" s="4" t="s">
        <v>14</v>
      </c>
      <c r="E21" s="6" t="s">
        <v>583</v>
      </c>
      <c r="F21" s="4" t="s">
        <v>11</v>
      </c>
      <c r="G21" s="4">
        <f>SUM(I21:K21)</f>
        <v>14</v>
      </c>
      <c r="H21" s="22"/>
      <c r="I21" s="5">
        <v>14</v>
      </c>
      <c r="L21" s="27"/>
      <c r="N21" s="10"/>
    </row>
    <row r="22" spans="1:14" s="5" customFormat="1" ht="12" customHeight="1">
      <c r="A22" s="4">
        <v>16</v>
      </c>
      <c r="B22" s="4" t="s">
        <v>674</v>
      </c>
      <c r="C22" s="5" t="s">
        <v>675</v>
      </c>
      <c r="D22" s="4" t="s">
        <v>14</v>
      </c>
      <c r="E22" s="6" t="s">
        <v>676</v>
      </c>
      <c r="F22" s="4" t="s">
        <v>90</v>
      </c>
      <c r="G22" s="4">
        <f>SUM(I22:K22)</f>
        <v>14</v>
      </c>
      <c r="H22" s="22"/>
      <c r="I22" s="5">
        <v>14</v>
      </c>
      <c r="L22" s="27"/>
      <c r="N22" s="10"/>
    </row>
    <row r="23" spans="1:14" s="5" customFormat="1" ht="12" customHeight="1">
      <c r="A23" s="4">
        <v>20</v>
      </c>
      <c r="B23" s="4" t="s">
        <v>333</v>
      </c>
      <c r="C23" s="5" t="s">
        <v>334</v>
      </c>
      <c r="D23" s="4" t="s">
        <v>14</v>
      </c>
      <c r="E23" s="6" t="s">
        <v>205</v>
      </c>
      <c r="F23" s="4" t="s">
        <v>114</v>
      </c>
      <c r="G23" s="4">
        <f>SUM(I23:K23)</f>
        <v>12</v>
      </c>
      <c r="H23" s="22"/>
      <c r="I23" s="5">
        <v>12</v>
      </c>
      <c r="L23" s="27"/>
      <c r="N23" s="10"/>
    </row>
    <row r="24" spans="1:14" s="5" customFormat="1" ht="12" customHeight="1">
      <c r="A24" s="4">
        <v>20</v>
      </c>
      <c r="B24" s="4" t="s">
        <v>458</v>
      </c>
      <c r="C24" s="5" t="s">
        <v>459</v>
      </c>
      <c r="D24" s="4" t="s">
        <v>14</v>
      </c>
      <c r="E24" s="6" t="s">
        <v>28</v>
      </c>
      <c r="F24" s="4" t="s">
        <v>150</v>
      </c>
      <c r="G24" s="4">
        <f>SUM(I24:K24)</f>
        <v>12</v>
      </c>
      <c r="H24" s="22"/>
      <c r="I24" s="5">
        <v>12</v>
      </c>
      <c r="L24" s="27"/>
      <c r="N24" s="10"/>
    </row>
    <row r="25" spans="1:14" s="5" customFormat="1" ht="12" customHeight="1">
      <c r="A25" s="4">
        <v>20</v>
      </c>
      <c r="B25" s="4" t="s">
        <v>584</v>
      </c>
      <c r="C25" s="5" t="s">
        <v>585</v>
      </c>
      <c r="D25" s="4" t="s">
        <v>14</v>
      </c>
      <c r="E25" s="6" t="s">
        <v>549</v>
      </c>
      <c r="F25" s="4" t="s">
        <v>11</v>
      </c>
      <c r="G25" s="4">
        <f>SUM(I25:K25)</f>
        <v>12</v>
      </c>
      <c r="H25" s="22"/>
      <c r="I25" s="5">
        <v>12</v>
      </c>
      <c r="L25" s="27"/>
      <c r="N25" s="10"/>
    </row>
    <row r="26" spans="1:14" s="5" customFormat="1" ht="12" customHeight="1">
      <c r="A26" s="4">
        <v>23</v>
      </c>
      <c r="B26" s="4" t="s">
        <v>335</v>
      </c>
      <c r="C26" s="5" t="s">
        <v>336</v>
      </c>
      <c r="D26" s="4" t="s">
        <v>14</v>
      </c>
      <c r="E26" s="6" t="s">
        <v>205</v>
      </c>
      <c r="F26" s="4" t="s">
        <v>114</v>
      </c>
      <c r="G26" s="4">
        <f>SUM(I26:K26)</f>
        <v>11</v>
      </c>
      <c r="H26" s="22"/>
      <c r="I26" s="5">
        <v>11</v>
      </c>
      <c r="L26" s="27"/>
      <c r="N26" s="10"/>
    </row>
    <row r="27" spans="1:14" s="5" customFormat="1" ht="12" customHeight="1">
      <c r="A27" s="4">
        <v>23</v>
      </c>
      <c r="B27" s="4" t="s">
        <v>586</v>
      </c>
      <c r="C27" s="5" t="s">
        <v>587</v>
      </c>
      <c r="D27" s="4" t="s">
        <v>14</v>
      </c>
      <c r="E27" s="6" t="s">
        <v>588</v>
      </c>
      <c r="F27" s="4" t="s">
        <v>11</v>
      </c>
      <c r="G27" s="4">
        <f>SUM(I27:K27)</f>
        <v>11</v>
      </c>
      <c r="H27" s="22"/>
      <c r="I27" s="5">
        <v>11</v>
      </c>
      <c r="L27" s="27"/>
      <c r="N27" s="10"/>
    </row>
    <row r="28" spans="1:12" s="19" customFormat="1" ht="5.25" customHeight="1">
      <c r="A28" s="22"/>
      <c r="B28" s="22"/>
      <c r="C28" s="23"/>
      <c r="D28" s="22"/>
      <c r="E28" s="24"/>
      <c r="F28" s="22"/>
      <c r="G28" s="22"/>
      <c r="H28" s="22"/>
      <c r="I28" s="23"/>
      <c r="J28" s="23"/>
      <c r="K28" s="23"/>
      <c r="L28" s="23"/>
    </row>
    <row r="29" spans="1:12" s="12" customFormat="1" ht="12" customHeight="1">
      <c r="A29" s="11"/>
      <c r="B29" s="11"/>
      <c r="D29" s="11"/>
      <c r="E29" s="13"/>
      <c r="F29" s="11"/>
      <c r="G29" s="11"/>
      <c r="H29" s="17"/>
      <c r="I29" s="5"/>
      <c r="J29" s="5"/>
      <c r="K29" s="5"/>
      <c r="L29" s="21"/>
    </row>
    <row r="30" spans="1:12" s="12" customFormat="1" ht="12" customHeight="1">
      <c r="A30" s="11"/>
      <c r="B30" s="11"/>
      <c r="D30" s="11"/>
      <c r="E30" s="13"/>
      <c r="F30" s="11"/>
      <c r="G30" s="11"/>
      <c r="H30" s="17"/>
      <c r="I30" s="5"/>
      <c r="J30" s="5"/>
      <c r="K30" s="5"/>
      <c r="L30" s="21"/>
    </row>
    <row r="31" spans="1:12" s="12" customFormat="1" ht="12" customHeight="1">
      <c r="A31" s="11"/>
      <c r="B31" s="11"/>
      <c r="D31" s="11"/>
      <c r="E31" s="13"/>
      <c r="F31" s="11"/>
      <c r="G31" s="11"/>
      <c r="H31" s="17"/>
      <c r="I31" s="5"/>
      <c r="J31" s="5"/>
      <c r="K31" s="5"/>
      <c r="L31" s="21"/>
    </row>
    <row r="32" spans="1:12" s="12" customFormat="1" ht="12" customHeight="1">
      <c r="A32" s="11"/>
      <c r="B32" s="11"/>
      <c r="D32" s="11"/>
      <c r="E32" s="13"/>
      <c r="F32" s="11"/>
      <c r="G32" s="11"/>
      <c r="H32" s="17"/>
      <c r="I32" s="5"/>
      <c r="J32" s="5"/>
      <c r="K32" s="5"/>
      <c r="L32" s="21"/>
    </row>
    <row r="33" spans="1:12" s="12" customFormat="1" ht="12.75">
      <c r="A33" s="14"/>
      <c r="B33" s="11"/>
      <c r="D33" s="11"/>
      <c r="E33" s="13"/>
      <c r="F33" s="11"/>
      <c r="G33" s="11"/>
      <c r="H33" s="17"/>
      <c r="I33" s="5"/>
      <c r="J33" s="5"/>
      <c r="K33" s="5"/>
      <c r="L33" s="21"/>
    </row>
    <row r="34" spans="1:12" s="12" customFormat="1" ht="12.75">
      <c r="A34" s="14"/>
      <c r="B34" s="11"/>
      <c r="D34" s="11"/>
      <c r="E34" s="13"/>
      <c r="F34" s="11"/>
      <c r="G34" s="11"/>
      <c r="H34" s="17"/>
      <c r="I34" s="5"/>
      <c r="J34" s="5"/>
      <c r="K34" s="5"/>
      <c r="L34" s="21"/>
    </row>
    <row r="35" spans="1:12" s="12" customFormat="1" ht="12.75">
      <c r="A35" s="14"/>
      <c r="B35" s="11"/>
      <c r="D35" s="11"/>
      <c r="E35" s="13"/>
      <c r="F35" s="11"/>
      <c r="G35" s="11"/>
      <c r="H35" s="17"/>
      <c r="I35" s="5"/>
      <c r="J35" s="5"/>
      <c r="K35" s="5"/>
      <c r="L35" s="21"/>
    </row>
    <row r="36" spans="1:12" s="12" customFormat="1" ht="12.75">
      <c r="A36" s="14"/>
      <c r="B36" s="11"/>
      <c r="D36" s="11"/>
      <c r="E36" s="13"/>
      <c r="F36" s="11"/>
      <c r="G36" s="11"/>
      <c r="H36" s="17"/>
      <c r="I36" s="5"/>
      <c r="J36" s="5"/>
      <c r="K36" s="5"/>
      <c r="L36" s="21"/>
    </row>
    <row r="37" spans="1:12" s="12" customFormat="1" ht="12.75">
      <c r="A37" s="14"/>
      <c r="B37" s="11"/>
      <c r="D37" s="11"/>
      <c r="E37" s="13"/>
      <c r="F37" s="11"/>
      <c r="G37" s="11"/>
      <c r="H37" s="17"/>
      <c r="I37" s="5"/>
      <c r="J37" s="5"/>
      <c r="K37" s="5"/>
      <c r="L37" s="21"/>
    </row>
    <row r="38" spans="1:12" s="12" customFormat="1" ht="12.75">
      <c r="A38" s="14"/>
      <c r="B38" s="11"/>
      <c r="D38" s="11"/>
      <c r="E38" s="13"/>
      <c r="F38" s="11"/>
      <c r="G38" s="11"/>
      <c r="H38" s="17"/>
      <c r="I38" s="5"/>
      <c r="J38" s="5"/>
      <c r="K38" s="5"/>
      <c r="L38" s="21"/>
    </row>
    <row r="39" spans="1:12" s="12" customFormat="1" ht="12.75">
      <c r="A39" s="14"/>
      <c r="B39" s="11"/>
      <c r="D39" s="11"/>
      <c r="E39" s="13"/>
      <c r="F39" s="11"/>
      <c r="G39" s="11"/>
      <c r="H39" s="17"/>
      <c r="I39" s="5"/>
      <c r="J39" s="5"/>
      <c r="K39" s="5"/>
      <c r="L39" s="21"/>
    </row>
    <row r="40" spans="1:12" s="12" customFormat="1" ht="12.75">
      <c r="A40" s="14"/>
      <c r="B40" s="11"/>
      <c r="D40" s="11"/>
      <c r="E40" s="13"/>
      <c r="F40" s="11"/>
      <c r="G40" s="11"/>
      <c r="H40" s="17"/>
      <c r="I40" s="5"/>
      <c r="J40" s="5"/>
      <c r="K40" s="5"/>
      <c r="L40" s="21"/>
    </row>
    <row r="41" spans="1:12" s="12" customFormat="1" ht="12.75">
      <c r="A41" s="14"/>
      <c r="B41" s="11"/>
      <c r="D41" s="11"/>
      <c r="E41" s="13"/>
      <c r="F41" s="11"/>
      <c r="G41" s="11"/>
      <c r="H41" s="17"/>
      <c r="I41" s="5"/>
      <c r="J41" s="5"/>
      <c r="K41" s="5"/>
      <c r="L41" s="21"/>
    </row>
    <row r="42" spans="1:12" s="12" customFormat="1" ht="12.75">
      <c r="A42" s="14"/>
      <c r="B42" s="11"/>
      <c r="D42" s="11"/>
      <c r="E42" s="13"/>
      <c r="F42" s="11"/>
      <c r="G42" s="11"/>
      <c r="H42" s="17"/>
      <c r="I42" s="5"/>
      <c r="J42" s="5"/>
      <c r="K42" s="5"/>
      <c r="L42" s="21"/>
    </row>
    <row r="69" ht="13.5" customHeight="1"/>
    <row r="135" spans="1:3" ht="12.75">
      <c r="A135" s="28"/>
      <c r="B135" s="28"/>
      <c r="C135" s="28"/>
    </row>
  </sheetData>
  <sheetProtection/>
  <mergeCells count="1">
    <mergeCell ref="A135:C135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56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9.7109375" style="3" bestFit="1" customWidth="1"/>
    <col min="2" max="2" width="12.00390625" style="2" bestFit="1" customWidth="1"/>
    <col min="3" max="3" width="37.140625" style="0" bestFit="1" customWidth="1"/>
    <col min="4" max="4" width="7.8515625" style="2" customWidth="1"/>
    <col min="5" max="5" width="40.00390625" style="7" bestFit="1" customWidth="1"/>
    <col min="6" max="6" width="5.8515625" style="2" customWidth="1"/>
    <col min="7" max="7" width="6.7109375" style="2" customWidth="1"/>
    <col min="8" max="8" width="1.421875" style="18" customWidth="1"/>
    <col min="9" max="11" width="4.7109375" style="5" customWidth="1"/>
    <col min="12" max="12" width="1.7109375" style="20" customWidth="1"/>
    <col min="13" max="13" width="4.57421875" style="5" customWidth="1"/>
  </cols>
  <sheetData>
    <row r="1" spans="1:13" s="5" customFormat="1" ht="158.25" customHeight="1">
      <c r="A1" s="15" t="s">
        <v>670</v>
      </c>
      <c r="B1" s="16"/>
      <c r="D1" s="4"/>
      <c r="E1" s="6"/>
      <c r="F1" s="4"/>
      <c r="G1" s="4"/>
      <c r="H1" s="22"/>
      <c r="I1" s="8" t="s">
        <v>10</v>
      </c>
      <c r="J1" s="8" t="s">
        <v>138</v>
      </c>
      <c r="K1" s="8" t="s">
        <v>7</v>
      </c>
      <c r="L1" s="23"/>
      <c r="M1" s="8"/>
    </row>
    <row r="2" spans="1:13" s="5" customFormat="1" ht="12.75">
      <c r="A2" s="4"/>
      <c r="B2" s="4"/>
      <c r="D2" s="4"/>
      <c r="E2" s="6"/>
      <c r="F2" s="4"/>
      <c r="G2" s="4"/>
      <c r="H2" s="22"/>
      <c r="I2" s="9" t="s">
        <v>11</v>
      </c>
      <c r="J2" s="9" t="s">
        <v>9</v>
      </c>
      <c r="K2" s="9" t="s">
        <v>8</v>
      </c>
      <c r="L2" s="23"/>
      <c r="M2" s="9"/>
    </row>
    <row r="3" spans="1:13" ht="12.75">
      <c r="A3" s="3" t="s">
        <v>3</v>
      </c>
      <c r="B3" s="3" t="s">
        <v>1</v>
      </c>
      <c r="C3" s="3" t="s">
        <v>2</v>
      </c>
      <c r="D3" s="3" t="s">
        <v>4</v>
      </c>
      <c r="E3" s="3" t="s">
        <v>0</v>
      </c>
      <c r="F3" s="3" t="s">
        <v>5</v>
      </c>
      <c r="G3" s="3" t="s">
        <v>6</v>
      </c>
      <c r="H3" s="25"/>
      <c r="I3" s="1"/>
      <c r="J3" s="1">
        <v>2</v>
      </c>
      <c r="K3" s="1">
        <v>1</v>
      </c>
      <c r="L3" s="26"/>
      <c r="M3" s="1"/>
    </row>
    <row r="4" spans="1:14" s="5" customFormat="1" ht="12" customHeight="1">
      <c r="A4" s="4">
        <v>1</v>
      </c>
      <c r="B4" s="4" t="s">
        <v>151</v>
      </c>
      <c r="C4" s="5" t="s">
        <v>152</v>
      </c>
      <c r="D4" s="4" t="s">
        <v>23</v>
      </c>
      <c r="E4" s="6" t="s">
        <v>153</v>
      </c>
      <c r="F4" s="4" t="s">
        <v>97</v>
      </c>
      <c r="G4" s="4">
        <f>SUM(I4:K4)</f>
        <v>100</v>
      </c>
      <c r="H4" s="22"/>
      <c r="J4" s="5">
        <v>100</v>
      </c>
      <c r="L4" s="27"/>
      <c r="N4" s="10"/>
    </row>
    <row r="5" spans="1:14" s="5" customFormat="1" ht="12" customHeight="1">
      <c r="A5" s="4">
        <v>2</v>
      </c>
      <c r="B5" s="4" t="s">
        <v>154</v>
      </c>
      <c r="C5" s="5" t="s">
        <v>155</v>
      </c>
      <c r="D5" s="4" t="s">
        <v>23</v>
      </c>
      <c r="E5" s="6" t="s">
        <v>156</v>
      </c>
      <c r="F5" s="4" t="s">
        <v>20</v>
      </c>
      <c r="G5" s="4">
        <f>SUM(I5:K5)</f>
        <v>90</v>
      </c>
      <c r="H5" s="22"/>
      <c r="J5" s="5">
        <v>90</v>
      </c>
      <c r="L5" s="27"/>
      <c r="N5" s="10"/>
    </row>
    <row r="6" spans="1:14" s="5" customFormat="1" ht="12" customHeight="1">
      <c r="A6" s="4">
        <v>3</v>
      </c>
      <c r="B6" s="4" t="s">
        <v>163</v>
      </c>
      <c r="C6" s="5" t="s">
        <v>164</v>
      </c>
      <c r="D6" s="4" t="s">
        <v>23</v>
      </c>
      <c r="E6" s="6" t="s">
        <v>165</v>
      </c>
      <c r="F6" s="4" t="s">
        <v>90</v>
      </c>
      <c r="G6" s="4">
        <f>SUM(I6:K6)</f>
        <v>86</v>
      </c>
      <c r="H6" s="22"/>
      <c r="I6" s="5">
        <v>20</v>
      </c>
      <c r="J6" s="5">
        <v>66</v>
      </c>
      <c r="L6" s="27"/>
      <c r="N6" s="10"/>
    </row>
    <row r="7" spans="1:14" s="5" customFormat="1" ht="12" customHeight="1">
      <c r="A7" s="4">
        <v>4</v>
      </c>
      <c r="B7" s="4" t="s">
        <v>157</v>
      </c>
      <c r="C7" s="5" t="s">
        <v>158</v>
      </c>
      <c r="D7" s="4" t="s">
        <v>23</v>
      </c>
      <c r="E7" s="6" t="s">
        <v>159</v>
      </c>
      <c r="F7" s="4" t="s">
        <v>20</v>
      </c>
      <c r="G7" s="4">
        <f>SUM(I7:K7)</f>
        <v>80</v>
      </c>
      <c r="H7" s="22"/>
      <c r="J7" s="5">
        <v>80</v>
      </c>
      <c r="L7" s="27"/>
      <c r="N7" s="10"/>
    </row>
    <row r="8" spans="1:14" s="5" customFormat="1" ht="12" customHeight="1">
      <c r="A8" s="4">
        <v>5</v>
      </c>
      <c r="B8" s="4" t="s">
        <v>160</v>
      </c>
      <c r="C8" s="5" t="s">
        <v>161</v>
      </c>
      <c r="D8" s="4" t="s">
        <v>23</v>
      </c>
      <c r="E8" s="6" t="s">
        <v>162</v>
      </c>
      <c r="F8" s="4" t="s">
        <v>97</v>
      </c>
      <c r="G8" s="4">
        <f>SUM(I8:K8)</f>
        <v>72</v>
      </c>
      <c r="H8" s="22"/>
      <c r="J8" s="5">
        <v>72</v>
      </c>
      <c r="L8" s="27"/>
      <c r="N8" s="10"/>
    </row>
    <row r="9" spans="1:14" s="5" customFormat="1" ht="12" customHeight="1">
      <c r="A9" s="4">
        <v>6</v>
      </c>
      <c r="B9" s="4" t="s">
        <v>174</v>
      </c>
      <c r="C9" s="5" t="s">
        <v>175</v>
      </c>
      <c r="D9" s="4" t="s">
        <v>23</v>
      </c>
      <c r="E9" s="6" t="s">
        <v>28</v>
      </c>
      <c r="F9" s="4" t="s">
        <v>150</v>
      </c>
      <c r="G9" s="4">
        <f>SUM(I9:K9)</f>
        <v>60</v>
      </c>
      <c r="H9" s="22"/>
      <c r="I9" s="5">
        <v>18</v>
      </c>
      <c r="J9" s="5">
        <v>42</v>
      </c>
      <c r="L9" s="27"/>
      <c r="N9" s="10"/>
    </row>
    <row r="10" spans="1:14" s="5" customFormat="1" ht="12" customHeight="1">
      <c r="A10" s="4">
        <v>7</v>
      </c>
      <c r="B10" s="4" t="s">
        <v>166</v>
      </c>
      <c r="C10" s="5" t="s">
        <v>167</v>
      </c>
      <c r="D10" s="4" t="s">
        <v>23</v>
      </c>
      <c r="E10" s="6" t="s">
        <v>28</v>
      </c>
      <c r="F10" s="4" t="s">
        <v>97</v>
      </c>
      <c r="G10" s="4">
        <f>SUM(I10:K10)</f>
        <v>58</v>
      </c>
      <c r="H10" s="22"/>
      <c r="J10" s="5">
        <v>58</v>
      </c>
      <c r="L10" s="27"/>
      <c r="N10" s="10"/>
    </row>
    <row r="11" spans="1:14" s="5" customFormat="1" ht="12" customHeight="1">
      <c r="A11" s="4">
        <v>8</v>
      </c>
      <c r="B11" s="4" t="s">
        <v>168</v>
      </c>
      <c r="C11" s="5" t="s">
        <v>169</v>
      </c>
      <c r="D11" s="4" t="s">
        <v>23</v>
      </c>
      <c r="E11" s="6" t="s">
        <v>170</v>
      </c>
      <c r="F11" s="4" t="s">
        <v>97</v>
      </c>
      <c r="G11" s="4">
        <f>SUM(I11:K11)</f>
        <v>50</v>
      </c>
      <c r="H11" s="22"/>
      <c r="J11" s="5">
        <v>50</v>
      </c>
      <c r="L11" s="27"/>
      <c r="N11" s="10"/>
    </row>
    <row r="12" spans="1:14" s="5" customFormat="1" ht="12" customHeight="1">
      <c r="A12" s="4">
        <v>9</v>
      </c>
      <c r="B12" s="4" t="s">
        <v>171</v>
      </c>
      <c r="C12" s="5" t="s">
        <v>172</v>
      </c>
      <c r="D12" s="4" t="s">
        <v>23</v>
      </c>
      <c r="E12" s="6" t="s">
        <v>173</v>
      </c>
      <c r="F12" s="4" t="s">
        <v>97</v>
      </c>
      <c r="G12" s="4">
        <f>SUM(I12:K12)</f>
        <v>44</v>
      </c>
      <c r="H12" s="22"/>
      <c r="J12" s="5">
        <v>44</v>
      </c>
      <c r="L12" s="27"/>
      <c r="N12" s="10"/>
    </row>
    <row r="13" spans="1:14" s="5" customFormat="1" ht="12" customHeight="1">
      <c r="A13" s="4">
        <v>10</v>
      </c>
      <c r="B13" s="4" t="s">
        <v>176</v>
      </c>
      <c r="C13" s="5" t="s">
        <v>177</v>
      </c>
      <c r="D13" s="4" t="s">
        <v>23</v>
      </c>
      <c r="E13" s="6" t="s">
        <v>162</v>
      </c>
      <c r="F13" s="4" t="s">
        <v>97</v>
      </c>
      <c r="G13" s="4">
        <f>SUM(I13:K13)</f>
        <v>39</v>
      </c>
      <c r="H13" s="22"/>
      <c r="J13" s="5">
        <v>39</v>
      </c>
      <c r="L13" s="27"/>
      <c r="N13" s="10"/>
    </row>
    <row r="14" spans="1:14" s="5" customFormat="1" ht="12" customHeight="1">
      <c r="A14" s="4">
        <v>11</v>
      </c>
      <c r="B14" s="4" t="s">
        <v>178</v>
      </c>
      <c r="C14" s="5" t="s">
        <v>179</v>
      </c>
      <c r="D14" s="4" t="s">
        <v>23</v>
      </c>
      <c r="E14" s="6" t="s">
        <v>180</v>
      </c>
      <c r="F14" s="4" t="s">
        <v>97</v>
      </c>
      <c r="G14" s="4">
        <f>SUM(I14:K14)</f>
        <v>36</v>
      </c>
      <c r="H14" s="22"/>
      <c r="J14" s="5">
        <v>36</v>
      </c>
      <c r="L14" s="27"/>
      <c r="N14" s="10"/>
    </row>
    <row r="15" spans="1:14" s="5" customFormat="1" ht="12" customHeight="1">
      <c r="A15" s="4">
        <v>12</v>
      </c>
      <c r="B15" s="4" t="s">
        <v>181</v>
      </c>
      <c r="C15" s="5" t="s">
        <v>182</v>
      </c>
      <c r="D15" s="4" t="s">
        <v>23</v>
      </c>
      <c r="E15" s="6" t="s">
        <v>28</v>
      </c>
      <c r="F15" s="4" t="s">
        <v>183</v>
      </c>
      <c r="G15" s="4">
        <f>SUM(I15:K15)</f>
        <v>33</v>
      </c>
      <c r="H15" s="22"/>
      <c r="J15" s="5">
        <v>33</v>
      </c>
      <c r="L15" s="27"/>
      <c r="N15" s="10"/>
    </row>
    <row r="16" spans="1:14" s="5" customFormat="1" ht="12" customHeight="1">
      <c r="A16" s="4">
        <v>13</v>
      </c>
      <c r="B16" s="4" t="s">
        <v>184</v>
      </c>
      <c r="C16" s="5" t="s">
        <v>185</v>
      </c>
      <c r="D16" s="4" t="s">
        <v>23</v>
      </c>
      <c r="E16" s="6" t="s">
        <v>162</v>
      </c>
      <c r="F16" s="4" t="s">
        <v>97</v>
      </c>
      <c r="G16" s="4">
        <f>SUM(I16:K16)</f>
        <v>30</v>
      </c>
      <c r="H16" s="22"/>
      <c r="J16" s="5">
        <v>30</v>
      </c>
      <c r="L16" s="27"/>
      <c r="N16" s="10"/>
    </row>
    <row r="17" spans="1:14" s="5" customFormat="1" ht="12" customHeight="1">
      <c r="A17" s="4">
        <v>14</v>
      </c>
      <c r="B17" s="4" t="s">
        <v>186</v>
      </c>
      <c r="C17" s="5" t="s">
        <v>187</v>
      </c>
      <c r="D17" s="4" t="s">
        <v>23</v>
      </c>
      <c r="E17" s="6" t="s">
        <v>173</v>
      </c>
      <c r="F17" s="4" t="s">
        <v>97</v>
      </c>
      <c r="G17" s="4">
        <f>SUM(I17:K17)</f>
        <v>28</v>
      </c>
      <c r="H17" s="22"/>
      <c r="J17" s="5">
        <v>28</v>
      </c>
      <c r="L17" s="27"/>
      <c r="N17" s="10"/>
    </row>
    <row r="18" spans="1:14" s="5" customFormat="1" ht="12" customHeight="1">
      <c r="A18" s="4">
        <v>15</v>
      </c>
      <c r="B18" s="4" t="s">
        <v>188</v>
      </c>
      <c r="C18" s="5" t="s">
        <v>189</v>
      </c>
      <c r="D18" s="4" t="s">
        <v>23</v>
      </c>
      <c r="E18" s="6" t="s">
        <v>28</v>
      </c>
      <c r="F18" s="4" t="s">
        <v>97</v>
      </c>
      <c r="G18" s="4">
        <f>SUM(I18:K18)</f>
        <v>25</v>
      </c>
      <c r="H18" s="22"/>
      <c r="J18" s="5">
        <v>25</v>
      </c>
      <c r="L18" s="27"/>
      <c r="N18" s="10"/>
    </row>
    <row r="19" spans="1:14" s="5" customFormat="1" ht="12" customHeight="1">
      <c r="A19" s="4">
        <v>16</v>
      </c>
      <c r="B19" s="4" t="s">
        <v>190</v>
      </c>
      <c r="C19" s="5" t="s">
        <v>191</v>
      </c>
      <c r="D19" s="4" t="s">
        <v>23</v>
      </c>
      <c r="E19" s="6" t="s">
        <v>192</v>
      </c>
      <c r="F19" s="4" t="s">
        <v>97</v>
      </c>
      <c r="G19" s="4">
        <f>SUM(I19:K19)</f>
        <v>22</v>
      </c>
      <c r="H19" s="22"/>
      <c r="J19" s="5">
        <v>22</v>
      </c>
      <c r="L19" s="27"/>
      <c r="N19" s="10"/>
    </row>
    <row r="20" spans="1:14" s="5" customFormat="1" ht="12" customHeight="1">
      <c r="A20" s="4">
        <v>17</v>
      </c>
      <c r="B20" s="4" t="s">
        <v>337</v>
      </c>
      <c r="C20" s="5" t="s">
        <v>338</v>
      </c>
      <c r="D20" s="4" t="s">
        <v>23</v>
      </c>
      <c r="E20" s="6" t="s">
        <v>339</v>
      </c>
      <c r="F20" s="4" t="s">
        <v>114</v>
      </c>
      <c r="G20" s="4">
        <f>SUM(I20:K20)</f>
        <v>20</v>
      </c>
      <c r="H20" s="22"/>
      <c r="I20" s="5">
        <v>20</v>
      </c>
      <c r="L20" s="27"/>
      <c r="N20" s="10"/>
    </row>
    <row r="21" spans="1:14" s="5" customFormat="1" ht="12" customHeight="1">
      <c r="A21" s="4">
        <v>17</v>
      </c>
      <c r="B21" s="4" t="s">
        <v>460</v>
      </c>
      <c r="C21" s="5" t="s">
        <v>461</v>
      </c>
      <c r="D21" s="4" t="s">
        <v>23</v>
      </c>
      <c r="E21" s="6" t="s">
        <v>462</v>
      </c>
      <c r="F21" s="4" t="s">
        <v>150</v>
      </c>
      <c r="G21" s="4">
        <f>SUM(I21:K21)</f>
        <v>20</v>
      </c>
      <c r="H21" s="22"/>
      <c r="I21" s="5">
        <v>20</v>
      </c>
      <c r="L21" s="27"/>
      <c r="N21" s="10"/>
    </row>
    <row r="22" spans="1:14" s="5" customFormat="1" ht="12" customHeight="1">
      <c r="A22" s="4">
        <v>17</v>
      </c>
      <c r="B22" s="4" t="s">
        <v>557</v>
      </c>
      <c r="C22" s="5" t="s">
        <v>558</v>
      </c>
      <c r="D22" s="4" t="s">
        <v>23</v>
      </c>
      <c r="E22" s="6" t="s">
        <v>559</v>
      </c>
      <c r="F22" s="4" t="s">
        <v>11</v>
      </c>
      <c r="G22" s="4">
        <f>SUM(I22:K22)</f>
        <v>20</v>
      </c>
      <c r="H22" s="22"/>
      <c r="I22" s="5">
        <v>20</v>
      </c>
      <c r="L22" s="27"/>
      <c r="N22" s="10"/>
    </row>
    <row r="23" spans="1:14" s="5" customFormat="1" ht="12" customHeight="1">
      <c r="A23" s="4">
        <v>20</v>
      </c>
      <c r="B23" s="4" t="s">
        <v>340</v>
      </c>
      <c r="C23" s="5" t="s">
        <v>341</v>
      </c>
      <c r="D23" s="4" t="s">
        <v>23</v>
      </c>
      <c r="E23" s="6" t="s">
        <v>339</v>
      </c>
      <c r="F23" s="4" t="s">
        <v>114</v>
      </c>
      <c r="G23" s="4">
        <f>SUM(I23:K23)</f>
        <v>18</v>
      </c>
      <c r="H23" s="22"/>
      <c r="I23" s="5">
        <v>18</v>
      </c>
      <c r="L23" s="27"/>
      <c r="N23" s="10"/>
    </row>
    <row r="24" spans="1:14" s="5" customFormat="1" ht="12" customHeight="1">
      <c r="A24" s="4">
        <v>20</v>
      </c>
      <c r="B24" s="4" t="s">
        <v>560</v>
      </c>
      <c r="C24" s="5" t="s">
        <v>561</v>
      </c>
      <c r="D24" s="4" t="s">
        <v>23</v>
      </c>
      <c r="E24" s="6" t="s">
        <v>552</v>
      </c>
      <c r="F24" s="4" t="s">
        <v>11</v>
      </c>
      <c r="G24" s="4">
        <f>SUM(I24:K24)</f>
        <v>18</v>
      </c>
      <c r="H24" s="22"/>
      <c r="I24" s="5">
        <v>18</v>
      </c>
      <c r="L24" s="27"/>
      <c r="N24" s="10"/>
    </row>
    <row r="25" spans="1:14" s="5" customFormat="1" ht="12" customHeight="1">
      <c r="A25" s="4">
        <v>20</v>
      </c>
      <c r="B25" s="4" t="s">
        <v>677</v>
      </c>
      <c r="C25" s="5" t="s">
        <v>678</v>
      </c>
      <c r="D25" s="4" t="s">
        <v>23</v>
      </c>
      <c r="E25" s="6" t="s">
        <v>679</v>
      </c>
      <c r="F25" s="4" t="s">
        <v>90</v>
      </c>
      <c r="G25" s="4">
        <f>SUM(I25:K25)</f>
        <v>18</v>
      </c>
      <c r="H25" s="22"/>
      <c r="I25" s="5">
        <v>18</v>
      </c>
      <c r="L25" s="27"/>
      <c r="N25" s="10"/>
    </row>
    <row r="26" spans="1:14" s="5" customFormat="1" ht="12" customHeight="1">
      <c r="A26" s="4">
        <v>23</v>
      </c>
      <c r="B26" s="4" t="s">
        <v>342</v>
      </c>
      <c r="C26" s="5" t="s">
        <v>343</v>
      </c>
      <c r="D26" s="4" t="s">
        <v>23</v>
      </c>
      <c r="E26" s="6" t="s">
        <v>28</v>
      </c>
      <c r="F26" s="4" t="s">
        <v>114</v>
      </c>
      <c r="G26" s="4">
        <f>SUM(I26:K26)</f>
        <v>16</v>
      </c>
      <c r="H26" s="22"/>
      <c r="I26" s="5">
        <v>16</v>
      </c>
      <c r="L26" s="27"/>
      <c r="N26" s="10"/>
    </row>
    <row r="27" spans="1:14" s="5" customFormat="1" ht="12" customHeight="1">
      <c r="A27" s="4">
        <v>23</v>
      </c>
      <c r="B27" s="4" t="s">
        <v>463</v>
      </c>
      <c r="C27" s="5" t="s">
        <v>464</v>
      </c>
      <c r="D27" s="4" t="s">
        <v>23</v>
      </c>
      <c r="E27" s="6" t="s">
        <v>457</v>
      </c>
      <c r="F27" s="4" t="s">
        <v>150</v>
      </c>
      <c r="G27" s="4">
        <f>SUM(I27:K27)</f>
        <v>16</v>
      </c>
      <c r="H27" s="22"/>
      <c r="I27" s="5">
        <v>16</v>
      </c>
      <c r="L27" s="27"/>
      <c r="N27" s="10"/>
    </row>
    <row r="28" spans="1:14" s="5" customFormat="1" ht="12" customHeight="1">
      <c r="A28" s="4">
        <v>23</v>
      </c>
      <c r="B28" s="4" t="s">
        <v>680</v>
      </c>
      <c r="C28" s="5" t="s">
        <v>681</v>
      </c>
      <c r="D28" s="4" t="s">
        <v>23</v>
      </c>
      <c r="E28" s="6" t="s">
        <v>673</v>
      </c>
      <c r="F28" s="4" t="s">
        <v>90</v>
      </c>
      <c r="G28" s="4">
        <f>SUM(I28:K28)</f>
        <v>16</v>
      </c>
      <c r="H28" s="22"/>
      <c r="I28" s="5">
        <v>16</v>
      </c>
      <c r="L28" s="27"/>
      <c r="N28" s="10"/>
    </row>
    <row r="29" spans="1:14" s="5" customFormat="1" ht="12" customHeight="1">
      <c r="A29" s="4">
        <v>26</v>
      </c>
      <c r="B29" s="4" t="s">
        <v>21</v>
      </c>
      <c r="C29" s="5" t="s">
        <v>22</v>
      </c>
      <c r="D29" s="4" t="s">
        <v>23</v>
      </c>
      <c r="E29" s="6" t="s">
        <v>24</v>
      </c>
      <c r="F29" s="4" t="s">
        <v>25</v>
      </c>
      <c r="G29" s="4">
        <f>SUM(I29:K29)</f>
        <v>14</v>
      </c>
      <c r="H29" s="22"/>
      <c r="K29" s="5">
        <v>14</v>
      </c>
      <c r="L29" s="27"/>
      <c r="N29" s="10"/>
    </row>
    <row r="30" spans="1:14" s="5" customFormat="1" ht="12" customHeight="1">
      <c r="A30" s="4">
        <v>26</v>
      </c>
      <c r="B30" s="4" t="s">
        <v>344</v>
      </c>
      <c r="C30" s="5" t="s">
        <v>345</v>
      </c>
      <c r="D30" s="4" t="s">
        <v>23</v>
      </c>
      <c r="E30" s="6" t="s">
        <v>339</v>
      </c>
      <c r="F30" s="4" t="s">
        <v>114</v>
      </c>
      <c r="G30" s="4">
        <f>SUM(I30:K30)</f>
        <v>14</v>
      </c>
      <c r="H30" s="22"/>
      <c r="I30" s="5">
        <v>14</v>
      </c>
      <c r="L30" s="27"/>
      <c r="N30" s="10"/>
    </row>
    <row r="31" spans="1:14" s="5" customFormat="1" ht="12" customHeight="1">
      <c r="A31" s="4">
        <v>26</v>
      </c>
      <c r="B31" s="4" t="s">
        <v>465</v>
      </c>
      <c r="C31" s="5" t="s">
        <v>466</v>
      </c>
      <c r="D31" s="4" t="s">
        <v>23</v>
      </c>
      <c r="E31" s="6" t="s">
        <v>457</v>
      </c>
      <c r="F31" s="4" t="s">
        <v>150</v>
      </c>
      <c r="G31" s="4">
        <f>SUM(I31:K31)</f>
        <v>14</v>
      </c>
      <c r="H31" s="22"/>
      <c r="I31" s="5">
        <v>14</v>
      </c>
      <c r="L31" s="27"/>
      <c r="N31" s="10"/>
    </row>
    <row r="32" spans="1:14" s="5" customFormat="1" ht="12" customHeight="1">
      <c r="A32" s="4">
        <v>26</v>
      </c>
      <c r="B32" s="4" t="s">
        <v>562</v>
      </c>
      <c r="C32" s="5" t="s">
        <v>563</v>
      </c>
      <c r="D32" s="4" t="s">
        <v>23</v>
      </c>
      <c r="E32" s="6" t="s">
        <v>564</v>
      </c>
      <c r="F32" s="4" t="s">
        <v>11</v>
      </c>
      <c r="G32" s="4">
        <f>SUM(I32:K32)</f>
        <v>14</v>
      </c>
      <c r="H32" s="22"/>
      <c r="I32" s="5">
        <v>14</v>
      </c>
      <c r="L32" s="27"/>
      <c r="N32" s="10"/>
    </row>
    <row r="33" spans="1:14" s="5" customFormat="1" ht="12" customHeight="1">
      <c r="A33" s="4">
        <v>26</v>
      </c>
      <c r="B33" s="4" t="s">
        <v>682</v>
      </c>
      <c r="C33" s="5" t="s">
        <v>683</v>
      </c>
      <c r="D33" s="4" t="s">
        <v>23</v>
      </c>
      <c r="E33" s="6" t="s">
        <v>676</v>
      </c>
      <c r="F33" s="4" t="s">
        <v>90</v>
      </c>
      <c r="G33" s="4">
        <f>SUM(I33:K33)</f>
        <v>14</v>
      </c>
      <c r="H33" s="22"/>
      <c r="I33" s="5">
        <v>14</v>
      </c>
      <c r="L33" s="27"/>
      <c r="N33" s="10"/>
    </row>
    <row r="34" spans="1:14" s="5" customFormat="1" ht="12" customHeight="1">
      <c r="A34" s="4">
        <v>31</v>
      </c>
      <c r="B34" s="4" t="s">
        <v>346</v>
      </c>
      <c r="C34" s="5" t="s">
        <v>347</v>
      </c>
      <c r="D34" s="4" t="s">
        <v>23</v>
      </c>
      <c r="E34" s="6" t="s">
        <v>348</v>
      </c>
      <c r="F34" s="4" t="s">
        <v>114</v>
      </c>
      <c r="G34" s="4">
        <f>SUM(I34:K34)</f>
        <v>12</v>
      </c>
      <c r="H34" s="22"/>
      <c r="I34" s="5">
        <v>12</v>
      </c>
      <c r="L34" s="27"/>
      <c r="N34" s="10"/>
    </row>
    <row r="35" spans="1:14" s="5" customFormat="1" ht="12" customHeight="1">
      <c r="A35" s="4">
        <v>31</v>
      </c>
      <c r="B35" s="4" t="s">
        <v>565</v>
      </c>
      <c r="C35" s="5" t="s">
        <v>566</v>
      </c>
      <c r="D35" s="4" t="s">
        <v>23</v>
      </c>
      <c r="E35" s="6" t="s">
        <v>567</v>
      </c>
      <c r="F35" s="4" t="s">
        <v>11</v>
      </c>
      <c r="G35" s="4">
        <f>SUM(I35:K35)</f>
        <v>12</v>
      </c>
      <c r="H35" s="22"/>
      <c r="I35" s="5">
        <v>12</v>
      </c>
      <c r="L35" s="27"/>
      <c r="N35" s="10"/>
    </row>
    <row r="36" spans="1:14" s="5" customFormat="1" ht="12" customHeight="1">
      <c r="A36" s="4">
        <v>31</v>
      </c>
      <c r="B36" s="4" t="s">
        <v>684</v>
      </c>
      <c r="C36" s="5" t="s">
        <v>685</v>
      </c>
      <c r="D36" s="4" t="s">
        <v>23</v>
      </c>
      <c r="E36" s="6" t="s">
        <v>686</v>
      </c>
      <c r="F36" s="4" t="s">
        <v>90</v>
      </c>
      <c r="G36" s="4">
        <f>SUM(I36:K36)</f>
        <v>12</v>
      </c>
      <c r="H36" s="22"/>
      <c r="I36" s="5">
        <v>12</v>
      </c>
      <c r="L36" s="27"/>
      <c r="N36" s="10"/>
    </row>
    <row r="37" spans="1:14" s="5" customFormat="1" ht="12" customHeight="1">
      <c r="A37" s="4">
        <v>34</v>
      </c>
      <c r="B37" s="4" t="s">
        <v>349</v>
      </c>
      <c r="C37" s="5" t="s">
        <v>350</v>
      </c>
      <c r="D37" s="4" t="s">
        <v>23</v>
      </c>
      <c r="E37" s="6" t="s">
        <v>348</v>
      </c>
      <c r="F37" s="4" t="s">
        <v>114</v>
      </c>
      <c r="G37" s="4">
        <f>SUM(I37:K37)</f>
        <v>11</v>
      </c>
      <c r="H37" s="22"/>
      <c r="I37" s="5">
        <v>11</v>
      </c>
      <c r="L37" s="27"/>
      <c r="N37" s="10"/>
    </row>
    <row r="38" spans="1:14" s="5" customFormat="1" ht="12" customHeight="1">
      <c r="A38" s="4">
        <v>34</v>
      </c>
      <c r="B38" s="4" t="s">
        <v>568</v>
      </c>
      <c r="C38" s="5" t="s">
        <v>569</v>
      </c>
      <c r="D38" s="4" t="s">
        <v>23</v>
      </c>
      <c r="E38" s="6" t="s">
        <v>570</v>
      </c>
      <c r="F38" s="4" t="s">
        <v>11</v>
      </c>
      <c r="G38" s="4">
        <f>SUM(I38:K38)</f>
        <v>11</v>
      </c>
      <c r="H38" s="22"/>
      <c r="I38" s="5">
        <v>11</v>
      </c>
      <c r="L38" s="27"/>
      <c r="N38" s="10"/>
    </row>
    <row r="39" spans="1:14" s="5" customFormat="1" ht="12" customHeight="1">
      <c r="A39" s="4">
        <v>34</v>
      </c>
      <c r="B39" s="4" t="s">
        <v>687</v>
      </c>
      <c r="C39" s="5" t="s">
        <v>688</v>
      </c>
      <c r="D39" s="4" t="s">
        <v>23</v>
      </c>
      <c r="E39" s="6" t="s">
        <v>676</v>
      </c>
      <c r="F39" s="4" t="s">
        <v>90</v>
      </c>
      <c r="G39" s="4">
        <f>SUM(I39:K39)</f>
        <v>11</v>
      </c>
      <c r="H39" s="22"/>
      <c r="I39" s="5">
        <v>11</v>
      </c>
      <c r="L39" s="27"/>
      <c r="N39" s="10"/>
    </row>
    <row r="40" spans="1:14" s="5" customFormat="1" ht="12" customHeight="1">
      <c r="A40" s="4">
        <v>37</v>
      </c>
      <c r="B40" s="4" t="s">
        <v>351</v>
      </c>
      <c r="C40" s="5" t="s">
        <v>352</v>
      </c>
      <c r="D40" s="4" t="s">
        <v>23</v>
      </c>
      <c r="E40" s="6" t="s">
        <v>339</v>
      </c>
      <c r="F40" s="4" t="s">
        <v>114</v>
      </c>
      <c r="G40" s="4">
        <f>SUM(I40:K40)</f>
        <v>10</v>
      </c>
      <c r="H40" s="22"/>
      <c r="I40" s="5">
        <v>10</v>
      </c>
      <c r="L40" s="27"/>
      <c r="N40" s="10"/>
    </row>
    <row r="41" spans="1:14" s="5" customFormat="1" ht="12" customHeight="1">
      <c r="A41" s="4">
        <v>37</v>
      </c>
      <c r="B41" s="4" t="s">
        <v>571</v>
      </c>
      <c r="C41" s="5" t="s">
        <v>572</v>
      </c>
      <c r="D41" s="4" t="s">
        <v>23</v>
      </c>
      <c r="E41" s="6" t="s">
        <v>552</v>
      </c>
      <c r="F41" s="4" t="s">
        <v>11</v>
      </c>
      <c r="G41" s="4">
        <f>SUM(I41:K41)</f>
        <v>10</v>
      </c>
      <c r="H41" s="22"/>
      <c r="I41" s="5">
        <v>10</v>
      </c>
      <c r="L41" s="27"/>
      <c r="N41" s="10"/>
    </row>
    <row r="42" spans="1:14" s="5" customFormat="1" ht="12" customHeight="1">
      <c r="A42" s="4">
        <v>39</v>
      </c>
      <c r="B42" s="4" t="s">
        <v>353</v>
      </c>
      <c r="C42" s="5" t="s">
        <v>354</v>
      </c>
      <c r="D42" s="4" t="s">
        <v>23</v>
      </c>
      <c r="E42" s="6" t="s">
        <v>330</v>
      </c>
      <c r="F42" s="4" t="s">
        <v>114</v>
      </c>
      <c r="G42" s="4">
        <f>SUM(I42:K42)</f>
        <v>9</v>
      </c>
      <c r="H42" s="22"/>
      <c r="I42" s="5">
        <v>9</v>
      </c>
      <c r="L42" s="27"/>
      <c r="N42" s="10"/>
    </row>
    <row r="43" spans="1:14" s="5" customFormat="1" ht="12" customHeight="1">
      <c r="A43" s="4">
        <v>39</v>
      </c>
      <c r="B43" s="4" t="s">
        <v>573</v>
      </c>
      <c r="C43" s="5" t="s">
        <v>574</v>
      </c>
      <c r="D43" s="4" t="s">
        <v>23</v>
      </c>
      <c r="E43" s="6" t="s">
        <v>564</v>
      </c>
      <c r="F43" s="4" t="s">
        <v>11</v>
      </c>
      <c r="G43" s="4">
        <f>SUM(I43:K43)</f>
        <v>9</v>
      </c>
      <c r="H43" s="22"/>
      <c r="I43" s="5">
        <v>9</v>
      </c>
      <c r="L43" s="27"/>
      <c r="N43" s="10"/>
    </row>
    <row r="44" spans="1:14" s="5" customFormat="1" ht="12" customHeight="1">
      <c r="A44" s="4">
        <v>41</v>
      </c>
      <c r="B44" s="4" t="s">
        <v>689</v>
      </c>
      <c r="C44" s="5" t="s">
        <v>690</v>
      </c>
      <c r="D44" s="4" t="s">
        <v>23</v>
      </c>
      <c r="E44" s="6" t="s">
        <v>679</v>
      </c>
      <c r="F44" s="4" t="s">
        <v>90</v>
      </c>
      <c r="G44" s="4">
        <f>SUM(I44:K44)</f>
        <v>8</v>
      </c>
      <c r="H44" s="22"/>
      <c r="I44" s="5">
        <v>8</v>
      </c>
      <c r="L44" s="27"/>
      <c r="N44" s="10"/>
    </row>
    <row r="45" spans="1:14" s="5" customFormat="1" ht="12" customHeight="1">
      <c r="A45" s="4">
        <v>42</v>
      </c>
      <c r="B45" s="4" t="s">
        <v>691</v>
      </c>
      <c r="C45" s="5" t="s">
        <v>692</v>
      </c>
      <c r="D45" s="4" t="s">
        <v>23</v>
      </c>
      <c r="E45" s="6" t="s">
        <v>686</v>
      </c>
      <c r="F45" s="4" t="s">
        <v>90</v>
      </c>
      <c r="G45" s="4">
        <f>SUM(I45:K45)</f>
        <v>7</v>
      </c>
      <c r="H45" s="22"/>
      <c r="I45" s="5">
        <v>7</v>
      </c>
      <c r="L45" s="27"/>
      <c r="N45" s="10"/>
    </row>
    <row r="46" spans="1:14" s="5" customFormat="1" ht="12" customHeight="1">
      <c r="A46" s="4">
        <v>43</v>
      </c>
      <c r="B46" s="4" t="s">
        <v>693</v>
      </c>
      <c r="C46" s="5" t="s">
        <v>694</v>
      </c>
      <c r="D46" s="4" t="s">
        <v>23</v>
      </c>
      <c r="E46" s="6" t="s">
        <v>686</v>
      </c>
      <c r="F46" s="4" t="s">
        <v>90</v>
      </c>
      <c r="G46" s="4">
        <f>SUM(I46:K46)</f>
        <v>6</v>
      </c>
      <c r="H46" s="22"/>
      <c r="I46" s="5">
        <v>6</v>
      </c>
      <c r="L46" s="27"/>
      <c r="N46" s="10"/>
    </row>
    <row r="47" spans="1:14" s="5" customFormat="1" ht="12" customHeight="1">
      <c r="A47" s="4">
        <v>44</v>
      </c>
      <c r="B47" s="4" t="s">
        <v>26</v>
      </c>
      <c r="C47" s="5" t="s">
        <v>27</v>
      </c>
      <c r="D47" s="4" t="s">
        <v>23</v>
      </c>
      <c r="E47" s="6" t="s">
        <v>28</v>
      </c>
      <c r="F47" s="4" t="s">
        <v>25</v>
      </c>
      <c r="G47" s="4">
        <f>SUM(I47:K47)</f>
        <v>5</v>
      </c>
      <c r="H47" s="22"/>
      <c r="K47" s="5">
        <v>5</v>
      </c>
      <c r="L47" s="27"/>
      <c r="N47" s="10"/>
    </row>
    <row r="48" spans="1:14" s="5" customFormat="1" ht="12" customHeight="1">
      <c r="A48" s="4">
        <v>45</v>
      </c>
      <c r="B48" s="4" t="s">
        <v>29</v>
      </c>
      <c r="C48" s="5" t="s">
        <v>30</v>
      </c>
      <c r="D48" s="4" t="s">
        <v>23</v>
      </c>
      <c r="E48" s="6" t="s">
        <v>31</v>
      </c>
      <c r="F48" s="4" t="s">
        <v>25</v>
      </c>
      <c r="G48" s="4">
        <f>SUM(I48:K48)</f>
        <v>2</v>
      </c>
      <c r="H48" s="22"/>
      <c r="K48" s="5">
        <v>2</v>
      </c>
      <c r="L48" s="27"/>
      <c r="N48" s="10"/>
    </row>
    <row r="49" spans="1:12" s="19" customFormat="1" ht="5.25" customHeight="1">
      <c r="A49" s="22"/>
      <c r="B49" s="22"/>
      <c r="C49" s="23"/>
      <c r="D49" s="22"/>
      <c r="E49" s="24"/>
      <c r="F49" s="22"/>
      <c r="G49" s="22"/>
      <c r="H49" s="22"/>
      <c r="I49" s="23"/>
      <c r="J49" s="23"/>
      <c r="K49" s="23"/>
      <c r="L49" s="23"/>
    </row>
    <row r="50" spans="1:12" s="12" customFormat="1" ht="12" customHeight="1">
      <c r="A50" s="11"/>
      <c r="B50" s="11"/>
      <c r="D50" s="11"/>
      <c r="E50" s="13"/>
      <c r="F50" s="11"/>
      <c r="G50" s="11"/>
      <c r="H50" s="17"/>
      <c r="I50" s="5"/>
      <c r="J50" s="5"/>
      <c r="K50" s="5"/>
      <c r="L50" s="21"/>
    </row>
    <row r="51" spans="1:12" s="12" customFormat="1" ht="12" customHeight="1">
      <c r="A51" s="11"/>
      <c r="B51" s="11"/>
      <c r="D51" s="11"/>
      <c r="E51" s="13"/>
      <c r="F51" s="11"/>
      <c r="G51" s="11"/>
      <c r="H51" s="17"/>
      <c r="I51" s="5"/>
      <c r="J51" s="5"/>
      <c r="K51" s="5"/>
      <c r="L51" s="21"/>
    </row>
    <row r="52" spans="1:12" s="12" customFormat="1" ht="12" customHeight="1">
      <c r="A52" s="11"/>
      <c r="B52" s="11"/>
      <c r="D52" s="11"/>
      <c r="E52" s="13"/>
      <c r="F52" s="11"/>
      <c r="G52" s="11"/>
      <c r="H52" s="17"/>
      <c r="I52" s="5"/>
      <c r="J52" s="5"/>
      <c r="K52" s="5"/>
      <c r="L52" s="21"/>
    </row>
    <row r="53" spans="1:12" s="12" customFormat="1" ht="12" customHeight="1">
      <c r="A53" s="11"/>
      <c r="B53" s="11"/>
      <c r="D53" s="11"/>
      <c r="E53" s="13"/>
      <c r="F53" s="11"/>
      <c r="G53" s="11"/>
      <c r="H53" s="17"/>
      <c r="I53" s="5"/>
      <c r="J53" s="5"/>
      <c r="K53" s="5"/>
      <c r="L53" s="21"/>
    </row>
    <row r="54" spans="1:12" s="12" customFormat="1" ht="12.75">
      <c r="A54" s="14"/>
      <c r="B54" s="11"/>
      <c r="D54" s="11"/>
      <c r="E54" s="13"/>
      <c r="F54" s="11"/>
      <c r="G54" s="11"/>
      <c r="H54" s="17"/>
      <c r="I54" s="5"/>
      <c r="J54" s="5"/>
      <c r="K54" s="5"/>
      <c r="L54" s="21"/>
    </row>
    <row r="55" spans="1:12" s="12" customFormat="1" ht="12.75">
      <c r="A55" s="14"/>
      <c r="B55" s="11"/>
      <c r="D55" s="11"/>
      <c r="E55" s="13"/>
      <c r="F55" s="11"/>
      <c r="G55" s="11"/>
      <c r="H55" s="17"/>
      <c r="I55" s="5"/>
      <c r="J55" s="5"/>
      <c r="K55" s="5"/>
      <c r="L55" s="21"/>
    </row>
    <row r="56" spans="1:12" s="12" customFormat="1" ht="12.75">
      <c r="A56" s="14"/>
      <c r="B56" s="11"/>
      <c r="D56" s="11"/>
      <c r="E56" s="13"/>
      <c r="F56" s="11"/>
      <c r="G56" s="11"/>
      <c r="H56" s="17"/>
      <c r="I56" s="5"/>
      <c r="J56" s="5"/>
      <c r="K56" s="5"/>
      <c r="L56" s="21"/>
    </row>
    <row r="57" spans="1:12" s="12" customFormat="1" ht="12.75">
      <c r="A57" s="14"/>
      <c r="B57" s="11"/>
      <c r="D57" s="11"/>
      <c r="E57" s="13"/>
      <c r="F57" s="11"/>
      <c r="G57" s="11"/>
      <c r="H57" s="17"/>
      <c r="I57" s="5"/>
      <c r="J57" s="5"/>
      <c r="K57" s="5"/>
      <c r="L57" s="21"/>
    </row>
    <row r="58" spans="1:12" s="12" customFormat="1" ht="12.75">
      <c r="A58" s="14"/>
      <c r="B58" s="11"/>
      <c r="D58" s="11"/>
      <c r="E58" s="13"/>
      <c r="F58" s="11"/>
      <c r="G58" s="11"/>
      <c r="H58" s="17"/>
      <c r="I58" s="5"/>
      <c r="J58" s="5"/>
      <c r="K58" s="5"/>
      <c r="L58" s="21"/>
    </row>
    <row r="59" spans="1:12" s="12" customFormat="1" ht="12.75">
      <c r="A59" s="14"/>
      <c r="B59" s="11"/>
      <c r="D59" s="11"/>
      <c r="E59" s="13"/>
      <c r="F59" s="11"/>
      <c r="G59" s="11"/>
      <c r="H59" s="17"/>
      <c r="I59" s="5"/>
      <c r="J59" s="5"/>
      <c r="K59" s="5"/>
      <c r="L59" s="21"/>
    </row>
    <row r="60" spans="1:12" s="12" customFormat="1" ht="12.75">
      <c r="A60" s="14"/>
      <c r="B60" s="11"/>
      <c r="D60" s="11"/>
      <c r="E60" s="13"/>
      <c r="F60" s="11"/>
      <c r="G60" s="11"/>
      <c r="H60" s="17"/>
      <c r="I60" s="5"/>
      <c r="J60" s="5"/>
      <c r="K60" s="5"/>
      <c r="L60" s="21"/>
    </row>
    <row r="61" spans="1:12" s="12" customFormat="1" ht="12.75">
      <c r="A61" s="14"/>
      <c r="B61" s="11"/>
      <c r="D61" s="11"/>
      <c r="E61" s="13"/>
      <c r="F61" s="11"/>
      <c r="G61" s="11"/>
      <c r="H61" s="17"/>
      <c r="I61" s="5"/>
      <c r="J61" s="5"/>
      <c r="K61" s="5"/>
      <c r="L61" s="21"/>
    </row>
    <row r="62" spans="1:12" s="12" customFormat="1" ht="12.75">
      <c r="A62" s="14"/>
      <c r="B62" s="11"/>
      <c r="D62" s="11"/>
      <c r="E62" s="13"/>
      <c r="F62" s="11"/>
      <c r="G62" s="11"/>
      <c r="H62" s="17"/>
      <c r="I62" s="5"/>
      <c r="J62" s="5"/>
      <c r="K62" s="5"/>
      <c r="L62" s="21"/>
    </row>
    <row r="63" spans="1:12" s="12" customFormat="1" ht="12.75">
      <c r="A63" s="14"/>
      <c r="B63" s="11"/>
      <c r="D63" s="11"/>
      <c r="E63" s="13"/>
      <c r="F63" s="11"/>
      <c r="G63" s="11"/>
      <c r="H63" s="17"/>
      <c r="I63" s="5"/>
      <c r="J63" s="5"/>
      <c r="K63" s="5"/>
      <c r="L63" s="21"/>
    </row>
    <row r="90" ht="13.5" customHeight="1"/>
    <row r="156" spans="1:3" ht="12.75">
      <c r="A156" s="28"/>
      <c r="B156" s="28"/>
      <c r="C156" s="28"/>
    </row>
  </sheetData>
  <sheetProtection/>
  <mergeCells count="1">
    <mergeCell ref="A156:C156"/>
  </mergeCells>
  <printOptions/>
  <pageMargins left="0.3937007874015748" right="0.3937007874015748" top="0.1968503937007874" bottom="0.3937007874015748" header="0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G163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9.7109375" style="3" bestFit="1" customWidth="1"/>
    <col min="2" max="2" width="12.00390625" style="2" bestFit="1" customWidth="1"/>
    <col min="3" max="3" width="37.140625" style="0" bestFit="1" customWidth="1"/>
    <col min="4" max="4" width="7.8515625" style="2" customWidth="1"/>
    <col min="5" max="5" width="42.28125" style="7" bestFit="1" customWidth="1"/>
    <col min="6" max="6" width="5.8515625" style="2" customWidth="1"/>
    <col min="7" max="7" width="6.7109375" style="2" customWidth="1"/>
    <col min="8" max="8" width="1.421875" style="18" customWidth="1"/>
    <col min="9" max="11" width="4.7109375" style="5" customWidth="1"/>
    <col min="12" max="12" width="1.7109375" style="20" customWidth="1"/>
    <col min="13" max="13" width="4.57421875" style="5" customWidth="1"/>
  </cols>
  <sheetData>
    <row r="1" spans="1:13" s="5" customFormat="1" ht="158.25" customHeight="1">
      <c r="A1" s="15" t="s">
        <v>670</v>
      </c>
      <c r="B1" s="16"/>
      <c r="D1" s="4"/>
      <c r="E1" s="6"/>
      <c r="F1" s="4"/>
      <c r="G1" s="4"/>
      <c r="H1" s="22"/>
      <c r="I1" s="8" t="s">
        <v>10</v>
      </c>
      <c r="J1" s="8" t="s">
        <v>138</v>
      </c>
      <c r="K1" s="8" t="s">
        <v>7</v>
      </c>
      <c r="L1" s="23"/>
      <c r="M1" s="8"/>
    </row>
    <row r="2" spans="1:13" s="5" customFormat="1" ht="12.75">
      <c r="A2" s="4"/>
      <c r="B2" s="4"/>
      <c r="D2" s="4"/>
      <c r="E2" s="6"/>
      <c r="F2" s="4"/>
      <c r="G2" s="4"/>
      <c r="H2" s="22"/>
      <c r="I2" s="9" t="s">
        <v>11</v>
      </c>
      <c r="J2" s="9" t="s">
        <v>9</v>
      </c>
      <c r="K2" s="9" t="s">
        <v>8</v>
      </c>
      <c r="L2" s="23"/>
      <c r="M2" s="9"/>
    </row>
    <row r="3" spans="1:13" ht="12.75">
      <c r="A3" s="3" t="s">
        <v>3</v>
      </c>
      <c r="B3" s="3" t="s">
        <v>1</v>
      </c>
      <c r="C3" s="3" t="s">
        <v>2</v>
      </c>
      <c r="D3" s="3" t="s">
        <v>4</v>
      </c>
      <c r="E3" s="3" t="s">
        <v>0</v>
      </c>
      <c r="F3" s="3" t="s">
        <v>5</v>
      </c>
      <c r="G3" s="3" t="s">
        <v>6</v>
      </c>
      <c r="H3" s="25"/>
      <c r="I3" s="1"/>
      <c r="J3" s="1">
        <v>2</v>
      </c>
      <c r="K3" s="1">
        <v>1</v>
      </c>
      <c r="L3" s="26"/>
      <c r="M3" s="1"/>
    </row>
    <row r="4" spans="1:59" s="5" customFormat="1" ht="12" customHeight="1">
      <c r="A4" s="4">
        <v>1</v>
      </c>
      <c r="B4" s="4" t="s">
        <v>193</v>
      </c>
      <c r="C4" s="5" t="s">
        <v>194</v>
      </c>
      <c r="D4" s="4" t="s">
        <v>34</v>
      </c>
      <c r="E4" s="6" t="s">
        <v>195</v>
      </c>
      <c r="F4" s="4" t="s">
        <v>114</v>
      </c>
      <c r="G4" s="4">
        <f>SUM(I4:K4)</f>
        <v>100</v>
      </c>
      <c r="H4" s="22"/>
      <c r="J4" s="5">
        <v>100</v>
      </c>
      <c r="L4" s="23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</row>
    <row r="5" spans="1:59" s="5" customFormat="1" ht="12" customHeight="1">
      <c r="A5" s="4">
        <v>1</v>
      </c>
      <c r="B5" s="4" t="s">
        <v>199</v>
      </c>
      <c r="C5" s="5" t="s">
        <v>200</v>
      </c>
      <c r="D5" s="4" t="s">
        <v>34</v>
      </c>
      <c r="E5" s="6" t="s">
        <v>28</v>
      </c>
      <c r="F5" s="4" t="s">
        <v>150</v>
      </c>
      <c r="G5" s="4">
        <f>SUM(I5:K5)</f>
        <v>100</v>
      </c>
      <c r="H5" s="22"/>
      <c r="I5" s="5">
        <v>20</v>
      </c>
      <c r="J5" s="5">
        <v>80</v>
      </c>
      <c r="L5" s="23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</row>
    <row r="6" spans="1:59" s="5" customFormat="1" ht="12" customHeight="1">
      <c r="A6" s="4">
        <v>3</v>
      </c>
      <c r="B6" s="4" t="s">
        <v>196</v>
      </c>
      <c r="C6" s="5" t="s">
        <v>197</v>
      </c>
      <c r="D6" s="4" t="s">
        <v>34</v>
      </c>
      <c r="E6" s="6" t="s">
        <v>198</v>
      </c>
      <c r="F6" s="4" t="s">
        <v>97</v>
      </c>
      <c r="G6" s="4">
        <f>SUM(I6:K6)</f>
        <v>90</v>
      </c>
      <c r="H6" s="22"/>
      <c r="J6" s="5">
        <v>90</v>
      </c>
      <c r="L6" s="23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</row>
    <row r="7" spans="1:59" s="5" customFormat="1" ht="12" customHeight="1">
      <c r="A7" s="4">
        <v>4</v>
      </c>
      <c r="B7" s="4" t="s">
        <v>203</v>
      </c>
      <c r="C7" s="5" t="s">
        <v>204</v>
      </c>
      <c r="D7" s="4" t="s">
        <v>34</v>
      </c>
      <c r="E7" s="6" t="s">
        <v>205</v>
      </c>
      <c r="F7" s="4" t="s">
        <v>114</v>
      </c>
      <c r="G7" s="4">
        <f>SUM(I7:K7)</f>
        <v>86</v>
      </c>
      <c r="H7" s="22"/>
      <c r="I7" s="5">
        <v>20</v>
      </c>
      <c r="J7" s="5">
        <v>66</v>
      </c>
      <c r="L7" s="23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</row>
    <row r="8" spans="1:59" s="5" customFormat="1" ht="12" customHeight="1">
      <c r="A8" s="4">
        <v>5</v>
      </c>
      <c r="B8" s="4" t="s">
        <v>201</v>
      </c>
      <c r="C8" s="5" t="s">
        <v>202</v>
      </c>
      <c r="D8" s="4" t="s">
        <v>34</v>
      </c>
      <c r="E8" s="6" t="s">
        <v>28</v>
      </c>
      <c r="F8" s="4" t="s">
        <v>20</v>
      </c>
      <c r="G8" s="4">
        <f>SUM(I8:K8)</f>
        <v>72</v>
      </c>
      <c r="H8" s="22"/>
      <c r="J8" s="5">
        <v>72</v>
      </c>
      <c r="L8" s="23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</row>
    <row r="9" spans="1:59" s="5" customFormat="1" ht="12" customHeight="1">
      <c r="A9" s="4">
        <v>6</v>
      </c>
      <c r="B9" s="4" t="s">
        <v>215</v>
      </c>
      <c r="C9" s="5" t="s">
        <v>216</v>
      </c>
      <c r="D9" s="4" t="s">
        <v>34</v>
      </c>
      <c r="E9" s="6" t="s">
        <v>217</v>
      </c>
      <c r="F9" s="4" t="s">
        <v>90</v>
      </c>
      <c r="G9" s="4">
        <f>SUM(I9:K9)</f>
        <v>61</v>
      </c>
      <c r="H9" s="22"/>
      <c r="I9" s="5">
        <v>19</v>
      </c>
      <c r="J9" s="5">
        <v>42</v>
      </c>
      <c r="L9" s="23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</row>
    <row r="10" spans="1:59" s="5" customFormat="1" ht="12" customHeight="1">
      <c r="A10" s="4">
        <v>7</v>
      </c>
      <c r="B10" s="4" t="s">
        <v>206</v>
      </c>
      <c r="C10" s="5" t="s">
        <v>207</v>
      </c>
      <c r="D10" s="4" t="s">
        <v>34</v>
      </c>
      <c r="E10" s="6" t="s">
        <v>208</v>
      </c>
      <c r="F10" s="4" t="s">
        <v>97</v>
      </c>
      <c r="G10" s="4">
        <f>SUM(I10:K10)</f>
        <v>58</v>
      </c>
      <c r="H10" s="22"/>
      <c r="J10" s="5">
        <v>58</v>
      </c>
      <c r="L10" s="23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</row>
    <row r="11" spans="1:59" s="5" customFormat="1" ht="12" customHeight="1">
      <c r="A11" s="4">
        <v>8</v>
      </c>
      <c r="B11" s="4" t="s">
        <v>218</v>
      </c>
      <c r="C11" s="5" t="s">
        <v>219</v>
      </c>
      <c r="D11" s="4" t="s">
        <v>34</v>
      </c>
      <c r="E11" s="6" t="s">
        <v>220</v>
      </c>
      <c r="F11" s="4" t="s">
        <v>114</v>
      </c>
      <c r="G11" s="4">
        <f>SUM(I11:K11)</f>
        <v>57</v>
      </c>
      <c r="H11" s="22"/>
      <c r="I11" s="5">
        <v>18</v>
      </c>
      <c r="J11" s="5">
        <v>39</v>
      </c>
      <c r="L11" s="23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</row>
    <row r="12" spans="1:59" s="5" customFormat="1" ht="12" customHeight="1">
      <c r="A12" s="4">
        <v>9</v>
      </c>
      <c r="B12" s="4" t="s">
        <v>221</v>
      </c>
      <c r="C12" s="5" t="s">
        <v>222</v>
      </c>
      <c r="D12" s="4" t="s">
        <v>34</v>
      </c>
      <c r="E12" s="6" t="s">
        <v>28</v>
      </c>
      <c r="F12" s="4" t="s">
        <v>150</v>
      </c>
      <c r="G12" s="4">
        <f>SUM(I12:K12)</f>
        <v>52</v>
      </c>
      <c r="H12" s="22"/>
      <c r="I12" s="5">
        <v>16</v>
      </c>
      <c r="J12" s="5">
        <v>36</v>
      </c>
      <c r="L12" s="23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</row>
    <row r="13" spans="1:59" s="5" customFormat="1" ht="12" customHeight="1">
      <c r="A13" s="4">
        <v>10</v>
      </c>
      <c r="B13" s="4" t="s">
        <v>209</v>
      </c>
      <c r="C13" s="5" t="s">
        <v>210</v>
      </c>
      <c r="D13" s="4" t="s">
        <v>34</v>
      </c>
      <c r="E13" s="6" t="s">
        <v>211</v>
      </c>
      <c r="F13" s="4" t="s">
        <v>90</v>
      </c>
      <c r="G13" s="4">
        <f>SUM(I13:K13)</f>
        <v>50</v>
      </c>
      <c r="H13" s="22"/>
      <c r="J13" s="5">
        <v>50</v>
      </c>
      <c r="L13" s="2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</row>
    <row r="14" spans="1:59" s="5" customFormat="1" ht="12" customHeight="1">
      <c r="A14" s="4">
        <v>11</v>
      </c>
      <c r="B14" s="4" t="s">
        <v>212</v>
      </c>
      <c r="C14" s="5" t="s">
        <v>213</v>
      </c>
      <c r="D14" s="4" t="s">
        <v>34</v>
      </c>
      <c r="E14" s="6" t="s">
        <v>214</v>
      </c>
      <c r="F14" s="4" t="s">
        <v>97</v>
      </c>
      <c r="G14" s="4">
        <f>SUM(I14:K14)</f>
        <v>44</v>
      </c>
      <c r="H14" s="22"/>
      <c r="J14" s="5">
        <v>44</v>
      </c>
      <c r="L14" s="23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</row>
    <row r="15" spans="1:14" s="5" customFormat="1" ht="12" customHeight="1">
      <c r="A15" s="4">
        <v>12</v>
      </c>
      <c r="B15" s="4" t="s">
        <v>32</v>
      </c>
      <c r="C15" s="5" t="s">
        <v>33</v>
      </c>
      <c r="D15" s="4" t="s">
        <v>34</v>
      </c>
      <c r="E15" s="6" t="s">
        <v>35</v>
      </c>
      <c r="F15" s="4" t="s">
        <v>25</v>
      </c>
      <c r="G15" s="4">
        <f>SUM(I15:K15)</f>
        <v>30</v>
      </c>
      <c r="H15" s="22"/>
      <c r="K15" s="5">
        <v>30</v>
      </c>
      <c r="L15" s="27"/>
      <c r="N15" s="10"/>
    </row>
    <row r="16" spans="1:14" s="5" customFormat="1" ht="12" customHeight="1">
      <c r="A16" s="4">
        <v>13</v>
      </c>
      <c r="B16" s="4" t="s">
        <v>36</v>
      </c>
      <c r="C16" s="5" t="s">
        <v>37</v>
      </c>
      <c r="D16" s="4" t="s">
        <v>34</v>
      </c>
      <c r="E16" s="6" t="s">
        <v>38</v>
      </c>
      <c r="F16" s="4" t="s">
        <v>25</v>
      </c>
      <c r="G16" s="4">
        <f>SUM(I16:K16)</f>
        <v>25</v>
      </c>
      <c r="H16" s="22"/>
      <c r="K16" s="5">
        <v>25</v>
      </c>
      <c r="L16" s="27"/>
      <c r="N16" s="10"/>
    </row>
    <row r="17" spans="1:59" s="5" customFormat="1" ht="12" customHeight="1">
      <c r="A17" s="4">
        <v>14</v>
      </c>
      <c r="B17" s="4" t="s">
        <v>589</v>
      </c>
      <c r="C17" s="5" t="s">
        <v>590</v>
      </c>
      <c r="D17" s="4" t="s">
        <v>34</v>
      </c>
      <c r="E17" s="6" t="s">
        <v>552</v>
      </c>
      <c r="F17" s="4" t="s">
        <v>11</v>
      </c>
      <c r="G17" s="4">
        <f>SUM(I17:K17)</f>
        <v>20</v>
      </c>
      <c r="H17" s="22"/>
      <c r="I17" s="5">
        <v>20</v>
      </c>
      <c r="L17" s="23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</row>
    <row r="18" spans="1:59" s="5" customFormat="1" ht="12" customHeight="1">
      <c r="A18" s="4">
        <v>15</v>
      </c>
      <c r="B18" s="4" t="s">
        <v>695</v>
      </c>
      <c r="C18" s="5" t="s">
        <v>696</v>
      </c>
      <c r="D18" s="4" t="s">
        <v>34</v>
      </c>
      <c r="E18" s="6" t="s">
        <v>697</v>
      </c>
      <c r="F18" s="4" t="s">
        <v>90</v>
      </c>
      <c r="G18" s="4">
        <f>SUM(I18:K18)</f>
        <v>19</v>
      </c>
      <c r="H18" s="22"/>
      <c r="I18" s="5">
        <v>19</v>
      </c>
      <c r="L18" s="23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</row>
    <row r="19" spans="1:59" s="5" customFormat="1" ht="12" customHeight="1">
      <c r="A19" s="4">
        <v>16</v>
      </c>
      <c r="B19" s="4" t="s">
        <v>467</v>
      </c>
      <c r="C19" s="5" t="s">
        <v>468</v>
      </c>
      <c r="D19" s="4" t="s">
        <v>34</v>
      </c>
      <c r="E19" s="6" t="s">
        <v>28</v>
      </c>
      <c r="F19" s="4" t="s">
        <v>150</v>
      </c>
      <c r="G19" s="4">
        <f>SUM(I19:K19)</f>
        <v>18</v>
      </c>
      <c r="H19" s="22"/>
      <c r="I19" s="5">
        <v>18</v>
      </c>
      <c r="L19" s="23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</row>
    <row r="20" spans="1:59" s="5" customFormat="1" ht="12" customHeight="1">
      <c r="A20" s="4">
        <v>16</v>
      </c>
      <c r="B20" s="4" t="s">
        <v>591</v>
      </c>
      <c r="C20" s="5" t="s">
        <v>592</v>
      </c>
      <c r="D20" s="4" t="s">
        <v>34</v>
      </c>
      <c r="E20" s="6" t="s">
        <v>552</v>
      </c>
      <c r="F20" s="4" t="s">
        <v>11</v>
      </c>
      <c r="G20" s="4">
        <f>SUM(I20:K20)</f>
        <v>18</v>
      </c>
      <c r="H20" s="22"/>
      <c r="I20" s="5">
        <v>18</v>
      </c>
      <c r="L20" s="23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</row>
    <row r="21" spans="1:59" s="5" customFormat="1" ht="12" customHeight="1">
      <c r="A21" s="4">
        <v>16</v>
      </c>
      <c r="B21" s="4" t="s">
        <v>698</v>
      </c>
      <c r="C21" s="5" t="s">
        <v>699</v>
      </c>
      <c r="D21" s="4" t="s">
        <v>34</v>
      </c>
      <c r="E21" s="6" t="s">
        <v>217</v>
      </c>
      <c r="F21" s="4" t="s">
        <v>90</v>
      </c>
      <c r="G21" s="4">
        <f>SUM(I21:K21)</f>
        <v>18</v>
      </c>
      <c r="H21" s="22"/>
      <c r="I21" s="5">
        <v>18</v>
      </c>
      <c r="L21" s="23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</row>
    <row r="22" spans="1:14" s="5" customFormat="1" ht="12" customHeight="1">
      <c r="A22" s="4">
        <v>19</v>
      </c>
      <c r="B22" s="4" t="s">
        <v>39</v>
      </c>
      <c r="C22" s="5" t="s">
        <v>40</v>
      </c>
      <c r="D22" s="4" t="s">
        <v>34</v>
      </c>
      <c r="E22" s="6" t="s">
        <v>28</v>
      </c>
      <c r="F22" s="4" t="s">
        <v>25</v>
      </c>
      <c r="G22" s="4">
        <f>SUM(I22:K22)</f>
        <v>17</v>
      </c>
      <c r="H22" s="22"/>
      <c r="K22" s="5">
        <v>17</v>
      </c>
      <c r="L22" s="27"/>
      <c r="N22" s="10"/>
    </row>
    <row r="23" spans="1:59" s="5" customFormat="1" ht="12" customHeight="1">
      <c r="A23" s="4">
        <v>20</v>
      </c>
      <c r="B23" s="4" t="s">
        <v>355</v>
      </c>
      <c r="C23" s="5" t="s">
        <v>356</v>
      </c>
      <c r="D23" s="4" t="s">
        <v>34</v>
      </c>
      <c r="E23" s="6" t="s">
        <v>205</v>
      </c>
      <c r="F23" s="4" t="s">
        <v>114</v>
      </c>
      <c r="G23" s="4">
        <f>SUM(I23:K23)</f>
        <v>16</v>
      </c>
      <c r="H23" s="22"/>
      <c r="I23" s="5">
        <v>16</v>
      </c>
      <c r="L23" s="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</row>
    <row r="24" spans="1:59" s="5" customFormat="1" ht="12" customHeight="1">
      <c r="A24" s="4">
        <v>20</v>
      </c>
      <c r="B24" s="4" t="s">
        <v>593</v>
      </c>
      <c r="C24" s="5" t="s">
        <v>594</v>
      </c>
      <c r="D24" s="4" t="s">
        <v>34</v>
      </c>
      <c r="E24" s="6" t="s">
        <v>535</v>
      </c>
      <c r="F24" s="4" t="s">
        <v>11</v>
      </c>
      <c r="G24" s="4">
        <f>SUM(I24:K24)</f>
        <v>16</v>
      </c>
      <c r="H24" s="22"/>
      <c r="I24" s="5">
        <v>16</v>
      </c>
      <c r="L24" s="23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</row>
    <row r="25" spans="1:59" s="5" customFormat="1" ht="12" customHeight="1">
      <c r="A25" s="4">
        <v>20</v>
      </c>
      <c r="B25" s="4" t="s">
        <v>700</v>
      </c>
      <c r="C25" s="5" t="s">
        <v>701</v>
      </c>
      <c r="D25" s="4" t="s">
        <v>34</v>
      </c>
      <c r="E25" s="6" t="s">
        <v>673</v>
      </c>
      <c r="F25" s="4" t="s">
        <v>90</v>
      </c>
      <c r="G25" s="4">
        <f>SUM(I25:K25)</f>
        <v>16</v>
      </c>
      <c r="H25" s="22"/>
      <c r="I25" s="5">
        <v>16</v>
      </c>
      <c r="L25" s="23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</row>
    <row r="26" spans="1:59" s="5" customFormat="1" ht="12" customHeight="1">
      <c r="A26" s="4">
        <v>23</v>
      </c>
      <c r="B26" s="4" t="s">
        <v>357</v>
      </c>
      <c r="C26" s="5" t="s">
        <v>358</v>
      </c>
      <c r="D26" s="4" t="s">
        <v>34</v>
      </c>
      <c r="E26" s="6" t="s">
        <v>316</v>
      </c>
      <c r="F26" s="4" t="s">
        <v>114</v>
      </c>
      <c r="G26" s="4">
        <f>SUM(I26:K26)</f>
        <v>14</v>
      </c>
      <c r="H26" s="22"/>
      <c r="I26" s="5">
        <v>14</v>
      </c>
      <c r="L26" s="23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</row>
    <row r="27" spans="1:59" s="5" customFormat="1" ht="12" customHeight="1">
      <c r="A27" s="4">
        <v>23</v>
      </c>
      <c r="B27" s="4" t="s">
        <v>469</v>
      </c>
      <c r="C27" s="5" t="s">
        <v>470</v>
      </c>
      <c r="D27" s="4" t="s">
        <v>34</v>
      </c>
      <c r="E27" s="6" t="s">
        <v>28</v>
      </c>
      <c r="F27" s="4" t="s">
        <v>150</v>
      </c>
      <c r="G27" s="4">
        <f>SUM(I27:K27)</f>
        <v>14</v>
      </c>
      <c r="H27" s="22"/>
      <c r="I27" s="5">
        <v>14</v>
      </c>
      <c r="L27" s="23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</row>
    <row r="28" spans="1:59" s="5" customFormat="1" ht="12" customHeight="1">
      <c r="A28" s="4">
        <v>23</v>
      </c>
      <c r="B28" s="4" t="s">
        <v>595</v>
      </c>
      <c r="C28" s="5" t="s">
        <v>596</v>
      </c>
      <c r="D28" s="4" t="s">
        <v>34</v>
      </c>
      <c r="E28" s="6" t="s">
        <v>588</v>
      </c>
      <c r="F28" s="4" t="s">
        <v>11</v>
      </c>
      <c r="G28" s="4">
        <f>SUM(I28:K28)</f>
        <v>14</v>
      </c>
      <c r="H28" s="22"/>
      <c r="I28" s="5">
        <v>14</v>
      </c>
      <c r="L28" s="23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</row>
    <row r="29" spans="1:59" s="5" customFormat="1" ht="12" customHeight="1">
      <c r="A29" s="4">
        <v>23</v>
      </c>
      <c r="B29" s="4" t="s">
        <v>702</v>
      </c>
      <c r="C29" s="5" t="s">
        <v>703</v>
      </c>
      <c r="D29" s="4" t="s">
        <v>34</v>
      </c>
      <c r="E29" s="6" t="s">
        <v>704</v>
      </c>
      <c r="F29" s="4" t="s">
        <v>90</v>
      </c>
      <c r="G29" s="4">
        <f>SUM(I29:K29)</f>
        <v>14</v>
      </c>
      <c r="H29" s="22"/>
      <c r="I29" s="5">
        <v>14</v>
      </c>
      <c r="L29" s="23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</row>
    <row r="30" spans="1:59" s="5" customFormat="1" ht="12" customHeight="1">
      <c r="A30" s="4">
        <v>27</v>
      </c>
      <c r="B30" s="4" t="s">
        <v>359</v>
      </c>
      <c r="C30" s="5" t="s">
        <v>360</v>
      </c>
      <c r="D30" s="4" t="s">
        <v>34</v>
      </c>
      <c r="E30" s="6" t="s">
        <v>205</v>
      </c>
      <c r="F30" s="4" t="s">
        <v>114</v>
      </c>
      <c r="G30" s="4">
        <f>SUM(I30:K30)</f>
        <v>12</v>
      </c>
      <c r="H30" s="22"/>
      <c r="I30" s="5">
        <v>12</v>
      </c>
      <c r="L30" s="23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</row>
    <row r="31" spans="1:59" s="5" customFormat="1" ht="12" customHeight="1">
      <c r="A31" s="4">
        <v>27</v>
      </c>
      <c r="B31" s="4" t="s">
        <v>705</v>
      </c>
      <c r="C31" s="5" t="s">
        <v>706</v>
      </c>
      <c r="D31" s="4" t="s">
        <v>34</v>
      </c>
      <c r="E31" s="6" t="s">
        <v>673</v>
      </c>
      <c r="F31" s="4" t="s">
        <v>90</v>
      </c>
      <c r="G31" s="4">
        <f>SUM(I31:K31)</f>
        <v>12</v>
      </c>
      <c r="H31" s="22"/>
      <c r="I31" s="5">
        <v>12</v>
      </c>
      <c r="L31" s="23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</row>
    <row r="32" spans="1:59" s="5" customFormat="1" ht="12" customHeight="1">
      <c r="A32" s="4">
        <v>29</v>
      </c>
      <c r="B32" s="4" t="s">
        <v>361</v>
      </c>
      <c r="C32" s="5" t="s">
        <v>362</v>
      </c>
      <c r="D32" s="4" t="s">
        <v>34</v>
      </c>
      <c r="E32" s="6" t="s">
        <v>348</v>
      </c>
      <c r="F32" s="4" t="s">
        <v>114</v>
      </c>
      <c r="G32" s="4">
        <f>SUM(I32:K32)</f>
        <v>11</v>
      </c>
      <c r="H32" s="22"/>
      <c r="I32" s="5">
        <v>11</v>
      </c>
      <c r="L32" s="23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</row>
    <row r="33" spans="1:59" s="5" customFormat="1" ht="12" customHeight="1">
      <c r="A33" s="4">
        <v>29</v>
      </c>
      <c r="B33" s="4" t="s">
        <v>471</v>
      </c>
      <c r="C33" s="5" t="s">
        <v>472</v>
      </c>
      <c r="D33" s="4" t="s">
        <v>34</v>
      </c>
      <c r="E33" s="6" t="s">
        <v>28</v>
      </c>
      <c r="F33" s="4" t="s">
        <v>150</v>
      </c>
      <c r="G33" s="4">
        <f>SUM(I33:K33)</f>
        <v>11</v>
      </c>
      <c r="H33" s="22"/>
      <c r="I33" s="5">
        <v>11</v>
      </c>
      <c r="L33" s="2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</row>
    <row r="34" spans="1:59" s="5" customFormat="1" ht="12" customHeight="1">
      <c r="A34" s="4">
        <v>31</v>
      </c>
      <c r="B34" s="4" t="s">
        <v>363</v>
      </c>
      <c r="C34" s="5" t="s">
        <v>364</v>
      </c>
      <c r="D34" s="4" t="s">
        <v>34</v>
      </c>
      <c r="E34" s="6" t="s">
        <v>330</v>
      </c>
      <c r="F34" s="4" t="s">
        <v>114</v>
      </c>
      <c r="G34" s="4">
        <f>SUM(I34:K34)</f>
        <v>10</v>
      </c>
      <c r="H34" s="22"/>
      <c r="I34" s="5">
        <v>10</v>
      </c>
      <c r="L34" s="23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</row>
    <row r="35" spans="1:59" s="5" customFormat="1" ht="12" customHeight="1">
      <c r="A35" s="4">
        <v>31</v>
      </c>
      <c r="B35" s="4" t="s">
        <v>473</v>
      </c>
      <c r="C35" s="5" t="s">
        <v>474</v>
      </c>
      <c r="D35" s="4" t="s">
        <v>34</v>
      </c>
      <c r="E35" s="6" t="s">
        <v>448</v>
      </c>
      <c r="F35" s="4" t="s">
        <v>150</v>
      </c>
      <c r="G35" s="4">
        <f>SUM(I35:K35)</f>
        <v>10</v>
      </c>
      <c r="H35" s="22"/>
      <c r="I35" s="5">
        <v>10</v>
      </c>
      <c r="L35" s="23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</row>
    <row r="36" spans="1:59" s="5" customFormat="1" ht="12" customHeight="1">
      <c r="A36" s="4">
        <v>31</v>
      </c>
      <c r="B36" s="4" t="s">
        <v>597</v>
      </c>
      <c r="C36" s="5" t="s">
        <v>598</v>
      </c>
      <c r="D36" s="4" t="s">
        <v>34</v>
      </c>
      <c r="E36" s="6" t="s">
        <v>588</v>
      </c>
      <c r="F36" s="4" t="s">
        <v>11</v>
      </c>
      <c r="G36" s="4">
        <f>SUM(I36:K36)</f>
        <v>10</v>
      </c>
      <c r="H36" s="22"/>
      <c r="I36" s="5">
        <v>10</v>
      </c>
      <c r="L36" s="23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</row>
    <row r="37" spans="1:59" s="5" customFormat="1" ht="12" customHeight="1">
      <c r="A37" s="4">
        <v>31</v>
      </c>
      <c r="B37" s="4" t="s">
        <v>707</v>
      </c>
      <c r="C37" s="5" t="s">
        <v>708</v>
      </c>
      <c r="D37" s="4" t="s">
        <v>34</v>
      </c>
      <c r="E37" s="6" t="s">
        <v>709</v>
      </c>
      <c r="F37" s="4" t="s">
        <v>90</v>
      </c>
      <c r="G37" s="4">
        <f>SUM(I37:K37)</f>
        <v>10</v>
      </c>
      <c r="H37" s="22"/>
      <c r="I37" s="5">
        <v>10</v>
      </c>
      <c r="L37" s="23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</row>
    <row r="38" spans="1:59" s="5" customFormat="1" ht="12" customHeight="1">
      <c r="A38" s="4">
        <v>35</v>
      </c>
      <c r="B38" s="4" t="s">
        <v>365</v>
      </c>
      <c r="C38" s="5" t="s">
        <v>366</v>
      </c>
      <c r="D38" s="4" t="s">
        <v>34</v>
      </c>
      <c r="E38" s="6" t="s">
        <v>339</v>
      </c>
      <c r="F38" s="4" t="s">
        <v>114</v>
      </c>
      <c r="G38" s="4">
        <f>SUM(I38:K38)</f>
        <v>9</v>
      </c>
      <c r="H38" s="22"/>
      <c r="I38" s="5">
        <v>9</v>
      </c>
      <c r="L38" s="23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</row>
    <row r="39" spans="1:59" s="5" customFormat="1" ht="12" customHeight="1">
      <c r="A39" s="4">
        <v>35</v>
      </c>
      <c r="B39" s="4" t="s">
        <v>475</v>
      </c>
      <c r="C39" s="5" t="s">
        <v>476</v>
      </c>
      <c r="D39" s="4" t="s">
        <v>34</v>
      </c>
      <c r="E39" s="6" t="s">
        <v>462</v>
      </c>
      <c r="F39" s="4" t="s">
        <v>150</v>
      </c>
      <c r="G39" s="4">
        <f>SUM(I39:K39)</f>
        <v>9</v>
      </c>
      <c r="H39" s="22"/>
      <c r="I39" s="5">
        <v>9</v>
      </c>
      <c r="L39" s="23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</row>
    <row r="40" spans="1:59" s="5" customFormat="1" ht="12" customHeight="1">
      <c r="A40" s="4">
        <v>35</v>
      </c>
      <c r="B40" s="4" t="s">
        <v>599</v>
      </c>
      <c r="C40" s="5" t="s">
        <v>600</v>
      </c>
      <c r="D40" s="4" t="s">
        <v>34</v>
      </c>
      <c r="E40" s="6" t="s">
        <v>583</v>
      </c>
      <c r="F40" s="4" t="s">
        <v>11</v>
      </c>
      <c r="G40" s="4">
        <f>SUM(I40:K40)</f>
        <v>9</v>
      </c>
      <c r="H40" s="22"/>
      <c r="I40" s="5">
        <v>9</v>
      </c>
      <c r="L40" s="23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</row>
    <row r="41" spans="1:59" s="5" customFormat="1" ht="12" customHeight="1">
      <c r="A41" s="4">
        <v>35</v>
      </c>
      <c r="B41" s="4" t="s">
        <v>710</v>
      </c>
      <c r="C41" s="5" t="s">
        <v>711</v>
      </c>
      <c r="D41" s="4" t="s">
        <v>34</v>
      </c>
      <c r="E41" s="6" t="s">
        <v>712</v>
      </c>
      <c r="F41" s="4" t="s">
        <v>90</v>
      </c>
      <c r="G41" s="4">
        <f>SUM(I41:K41)</f>
        <v>9</v>
      </c>
      <c r="H41" s="22"/>
      <c r="I41" s="5">
        <v>9</v>
      </c>
      <c r="L41" s="23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</row>
    <row r="42" spans="1:59" s="5" customFormat="1" ht="12" customHeight="1">
      <c r="A42" s="4">
        <v>39</v>
      </c>
      <c r="B42" s="4" t="s">
        <v>367</v>
      </c>
      <c r="C42" s="5" t="s">
        <v>368</v>
      </c>
      <c r="D42" s="4" t="s">
        <v>34</v>
      </c>
      <c r="E42" s="6" t="s">
        <v>330</v>
      </c>
      <c r="F42" s="4" t="s">
        <v>114</v>
      </c>
      <c r="G42" s="4">
        <f>SUM(I42:K42)</f>
        <v>8</v>
      </c>
      <c r="H42" s="22"/>
      <c r="I42" s="5">
        <v>8</v>
      </c>
      <c r="L42" s="23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</row>
    <row r="43" spans="1:59" s="5" customFormat="1" ht="12" customHeight="1">
      <c r="A43" s="4">
        <v>39</v>
      </c>
      <c r="B43" s="4" t="s">
        <v>477</v>
      </c>
      <c r="C43" s="5" t="s">
        <v>478</v>
      </c>
      <c r="D43" s="4" t="s">
        <v>34</v>
      </c>
      <c r="E43" s="6" t="s">
        <v>28</v>
      </c>
      <c r="F43" s="4" t="s">
        <v>150</v>
      </c>
      <c r="G43" s="4">
        <f>SUM(I43:K43)</f>
        <v>8</v>
      </c>
      <c r="H43" s="22"/>
      <c r="I43" s="5">
        <v>8</v>
      </c>
      <c r="L43" s="2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</row>
    <row r="44" spans="1:59" s="5" customFormat="1" ht="12" customHeight="1">
      <c r="A44" s="4">
        <v>39</v>
      </c>
      <c r="B44" s="4" t="s">
        <v>601</v>
      </c>
      <c r="C44" s="5" t="s">
        <v>602</v>
      </c>
      <c r="D44" s="4" t="s">
        <v>34</v>
      </c>
      <c r="E44" s="6" t="s">
        <v>603</v>
      </c>
      <c r="F44" s="4" t="s">
        <v>11</v>
      </c>
      <c r="G44" s="4">
        <f>SUM(I44:K44)</f>
        <v>8</v>
      </c>
      <c r="H44" s="22"/>
      <c r="I44" s="5">
        <v>8</v>
      </c>
      <c r="L44" s="23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</row>
    <row r="45" spans="1:59" s="5" customFormat="1" ht="12" customHeight="1">
      <c r="A45" s="4">
        <v>39</v>
      </c>
      <c r="B45" s="4" t="s">
        <v>713</v>
      </c>
      <c r="C45" s="5" t="s">
        <v>714</v>
      </c>
      <c r="D45" s="4" t="s">
        <v>34</v>
      </c>
      <c r="E45" s="6" t="s">
        <v>676</v>
      </c>
      <c r="F45" s="4" t="s">
        <v>90</v>
      </c>
      <c r="G45" s="4">
        <f>SUM(I45:K45)</f>
        <v>8</v>
      </c>
      <c r="H45" s="22"/>
      <c r="I45" s="5">
        <v>8</v>
      </c>
      <c r="L45" s="23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</row>
    <row r="46" spans="1:14" s="5" customFormat="1" ht="12" customHeight="1">
      <c r="A46" s="4">
        <v>43</v>
      </c>
      <c r="B46" s="4" t="s">
        <v>41</v>
      </c>
      <c r="C46" s="5" t="s">
        <v>42</v>
      </c>
      <c r="D46" s="4" t="s">
        <v>34</v>
      </c>
      <c r="E46" s="6" t="s">
        <v>43</v>
      </c>
      <c r="F46" s="4" t="s">
        <v>16</v>
      </c>
      <c r="G46" s="4">
        <f>SUM(I46:K46)</f>
        <v>7</v>
      </c>
      <c r="H46" s="22"/>
      <c r="K46" s="5">
        <v>7</v>
      </c>
      <c r="L46" s="27"/>
      <c r="N46" s="10"/>
    </row>
    <row r="47" spans="1:59" s="5" customFormat="1" ht="12" customHeight="1">
      <c r="A47" s="4">
        <v>43</v>
      </c>
      <c r="B47" s="4" t="s">
        <v>479</v>
      </c>
      <c r="C47" s="5" t="s">
        <v>480</v>
      </c>
      <c r="D47" s="4" t="s">
        <v>34</v>
      </c>
      <c r="E47" s="6" t="s">
        <v>457</v>
      </c>
      <c r="F47" s="4" t="s">
        <v>150</v>
      </c>
      <c r="G47" s="4">
        <f>SUM(I47:K47)</f>
        <v>7</v>
      </c>
      <c r="H47" s="22"/>
      <c r="I47" s="5">
        <v>7</v>
      </c>
      <c r="L47" s="23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</row>
    <row r="48" spans="1:59" s="5" customFormat="1" ht="12" customHeight="1">
      <c r="A48" s="4">
        <v>43</v>
      </c>
      <c r="B48" s="4" t="s">
        <v>604</v>
      </c>
      <c r="C48" s="5" t="s">
        <v>605</v>
      </c>
      <c r="D48" s="4" t="s">
        <v>34</v>
      </c>
      <c r="E48" s="6" t="s">
        <v>583</v>
      </c>
      <c r="F48" s="4" t="s">
        <v>11</v>
      </c>
      <c r="G48" s="4">
        <f>SUM(I48:K48)</f>
        <v>7</v>
      </c>
      <c r="H48" s="22"/>
      <c r="I48" s="5">
        <v>7</v>
      </c>
      <c r="L48" s="23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</row>
    <row r="49" spans="1:59" s="5" customFormat="1" ht="12" customHeight="1">
      <c r="A49" s="4">
        <v>43</v>
      </c>
      <c r="B49" s="4" t="s">
        <v>715</v>
      </c>
      <c r="C49" s="5" t="s">
        <v>716</v>
      </c>
      <c r="D49" s="4" t="s">
        <v>34</v>
      </c>
      <c r="E49" s="6" t="s">
        <v>717</v>
      </c>
      <c r="F49" s="4" t="s">
        <v>90</v>
      </c>
      <c r="G49" s="4">
        <f>SUM(I49:K49)</f>
        <v>7</v>
      </c>
      <c r="H49" s="22"/>
      <c r="I49" s="5">
        <v>7</v>
      </c>
      <c r="L49" s="23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</row>
    <row r="50" spans="1:59" s="5" customFormat="1" ht="12" customHeight="1">
      <c r="A50" s="4">
        <v>47</v>
      </c>
      <c r="B50" s="4" t="s">
        <v>481</v>
      </c>
      <c r="C50" s="5" t="s">
        <v>482</v>
      </c>
      <c r="D50" s="4" t="s">
        <v>34</v>
      </c>
      <c r="E50" s="6" t="s">
        <v>28</v>
      </c>
      <c r="F50" s="4" t="s">
        <v>150</v>
      </c>
      <c r="G50" s="4">
        <f>SUM(I50:K50)</f>
        <v>6</v>
      </c>
      <c r="H50" s="22"/>
      <c r="I50" s="5">
        <v>6</v>
      </c>
      <c r="L50" s="23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</row>
    <row r="51" spans="1:59" s="5" customFormat="1" ht="12" customHeight="1">
      <c r="A51" s="4">
        <v>47</v>
      </c>
      <c r="B51" s="4" t="s">
        <v>718</v>
      </c>
      <c r="C51" s="5" t="s">
        <v>719</v>
      </c>
      <c r="D51" s="4" t="s">
        <v>34</v>
      </c>
      <c r="E51" s="6" t="s">
        <v>704</v>
      </c>
      <c r="F51" s="4" t="s">
        <v>90</v>
      </c>
      <c r="G51" s="4">
        <f>SUM(I51:K51)</f>
        <v>6</v>
      </c>
      <c r="H51" s="22"/>
      <c r="I51" s="5">
        <v>6</v>
      </c>
      <c r="L51" s="23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</row>
    <row r="52" spans="1:59" s="5" customFormat="1" ht="12" customHeight="1">
      <c r="A52" s="4">
        <v>47</v>
      </c>
      <c r="B52" s="4" t="s">
        <v>720</v>
      </c>
      <c r="C52" s="5" t="s">
        <v>721</v>
      </c>
      <c r="D52" s="4" t="s">
        <v>34</v>
      </c>
      <c r="E52" s="6" t="s">
        <v>704</v>
      </c>
      <c r="F52" s="4" t="s">
        <v>90</v>
      </c>
      <c r="G52" s="4">
        <f>SUM(I52:K52)</f>
        <v>6</v>
      </c>
      <c r="H52" s="22"/>
      <c r="I52" s="5">
        <v>6</v>
      </c>
      <c r="L52" s="23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</row>
    <row r="53" spans="1:59" s="5" customFormat="1" ht="12" customHeight="1">
      <c r="A53" s="4">
        <v>50</v>
      </c>
      <c r="B53" s="4" t="s">
        <v>483</v>
      </c>
      <c r="C53" s="5" t="s">
        <v>484</v>
      </c>
      <c r="D53" s="4" t="s">
        <v>34</v>
      </c>
      <c r="E53" s="6" t="s">
        <v>28</v>
      </c>
      <c r="F53" s="4" t="s">
        <v>150</v>
      </c>
      <c r="G53" s="4">
        <f>SUM(I53:K53)</f>
        <v>5</v>
      </c>
      <c r="H53" s="22"/>
      <c r="I53" s="5">
        <v>5</v>
      </c>
      <c r="L53" s="2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</row>
    <row r="54" spans="1:12" s="5" customFormat="1" ht="12" customHeight="1">
      <c r="A54" s="4">
        <v>51</v>
      </c>
      <c r="B54" s="4" t="s">
        <v>44</v>
      </c>
      <c r="C54" s="5" t="s">
        <v>45</v>
      </c>
      <c r="D54" s="4" t="s">
        <v>34</v>
      </c>
      <c r="E54" s="6" t="s">
        <v>28</v>
      </c>
      <c r="F54" s="4" t="s">
        <v>25</v>
      </c>
      <c r="G54" s="4">
        <f>SUM(I54:K54)</f>
        <v>4</v>
      </c>
      <c r="H54" s="22"/>
      <c r="K54" s="5">
        <v>4</v>
      </c>
      <c r="L54" s="23"/>
    </row>
    <row r="55" spans="1:59" s="5" customFormat="1" ht="12" customHeight="1">
      <c r="A55" s="4">
        <v>52</v>
      </c>
      <c r="B55" s="4" t="s">
        <v>46</v>
      </c>
      <c r="C55" s="5" t="s">
        <v>47</v>
      </c>
      <c r="D55" s="4" t="s">
        <v>34</v>
      </c>
      <c r="E55" s="6" t="s">
        <v>48</v>
      </c>
      <c r="F55" s="4" t="s">
        <v>25</v>
      </c>
      <c r="G55" s="4">
        <f>SUM(I55:K55)</f>
        <v>2</v>
      </c>
      <c r="H55" s="22"/>
      <c r="K55" s="5">
        <v>2</v>
      </c>
      <c r="L55" s="23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</row>
    <row r="56" spans="1:12" s="19" customFormat="1" ht="5.25" customHeight="1">
      <c r="A56" s="22"/>
      <c r="B56" s="22"/>
      <c r="C56" s="23"/>
      <c r="D56" s="22"/>
      <c r="E56" s="24"/>
      <c r="F56" s="22"/>
      <c r="G56" s="22"/>
      <c r="H56" s="22"/>
      <c r="I56" s="23"/>
      <c r="J56" s="23"/>
      <c r="K56" s="23"/>
      <c r="L56" s="23"/>
    </row>
    <row r="57" spans="1:12" s="12" customFormat="1" ht="12" customHeight="1">
      <c r="A57" s="11"/>
      <c r="B57" s="11"/>
      <c r="D57" s="11"/>
      <c r="E57" s="13"/>
      <c r="F57" s="11"/>
      <c r="G57" s="11"/>
      <c r="H57" s="17"/>
      <c r="I57" s="5"/>
      <c r="J57" s="5"/>
      <c r="K57" s="5"/>
      <c r="L57" s="21"/>
    </row>
    <row r="58" spans="1:12" s="12" customFormat="1" ht="12" customHeight="1">
      <c r="A58" s="11"/>
      <c r="B58" s="11"/>
      <c r="D58" s="11"/>
      <c r="E58" s="13"/>
      <c r="F58" s="11"/>
      <c r="G58" s="11"/>
      <c r="H58" s="17"/>
      <c r="I58" s="5"/>
      <c r="J58" s="5"/>
      <c r="K58" s="5"/>
      <c r="L58" s="21"/>
    </row>
    <row r="59" spans="1:12" s="12" customFormat="1" ht="12" customHeight="1">
      <c r="A59" s="11"/>
      <c r="B59" s="11"/>
      <c r="D59" s="11"/>
      <c r="E59" s="13"/>
      <c r="F59" s="11"/>
      <c r="G59" s="11"/>
      <c r="H59" s="17"/>
      <c r="I59" s="5"/>
      <c r="J59" s="5"/>
      <c r="K59" s="5"/>
      <c r="L59" s="21"/>
    </row>
    <row r="60" spans="1:12" s="12" customFormat="1" ht="12" customHeight="1">
      <c r="A60" s="11"/>
      <c r="B60" s="11"/>
      <c r="D60" s="11"/>
      <c r="E60" s="13"/>
      <c r="F60" s="11"/>
      <c r="G60" s="11"/>
      <c r="H60" s="17"/>
      <c r="I60" s="5"/>
      <c r="J60" s="5"/>
      <c r="K60" s="5"/>
      <c r="L60" s="21"/>
    </row>
    <row r="61" spans="1:12" s="12" customFormat="1" ht="12.75">
      <c r="A61" s="14"/>
      <c r="B61" s="11"/>
      <c r="D61" s="11"/>
      <c r="E61" s="13"/>
      <c r="F61" s="11"/>
      <c r="G61" s="11"/>
      <c r="H61" s="17"/>
      <c r="I61" s="5"/>
      <c r="J61" s="5"/>
      <c r="K61" s="5"/>
      <c r="L61" s="21"/>
    </row>
    <row r="62" spans="1:12" s="12" customFormat="1" ht="12.75">
      <c r="A62" s="14"/>
      <c r="B62" s="11"/>
      <c r="D62" s="11"/>
      <c r="E62" s="13"/>
      <c r="F62" s="11"/>
      <c r="G62" s="11"/>
      <c r="H62" s="17"/>
      <c r="I62" s="5"/>
      <c r="J62" s="5"/>
      <c r="K62" s="5"/>
      <c r="L62" s="21"/>
    </row>
    <row r="63" spans="1:12" s="12" customFormat="1" ht="12.75">
      <c r="A63" s="14"/>
      <c r="B63" s="11"/>
      <c r="D63" s="11"/>
      <c r="E63" s="13"/>
      <c r="F63" s="11"/>
      <c r="G63" s="11"/>
      <c r="H63" s="17"/>
      <c r="I63" s="5"/>
      <c r="J63" s="5"/>
      <c r="K63" s="5"/>
      <c r="L63" s="21"/>
    </row>
    <row r="64" spans="1:12" s="12" customFormat="1" ht="12.75">
      <c r="A64" s="14"/>
      <c r="B64" s="11"/>
      <c r="D64" s="11"/>
      <c r="E64" s="13"/>
      <c r="F64" s="11"/>
      <c r="G64" s="11"/>
      <c r="H64" s="17"/>
      <c r="I64" s="5"/>
      <c r="J64" s="5"/>
      <c r="K64" s="5"/>
      <c r="L64" s="21"/>
    </row>
    <row r="65" spans="1:12" s="12" customFormat="1" ht="12.75">
      <c r="A65" s="14"/>
      <c r="B65" s="11"/>
      <c r="D65" s="11"/>
      <c r="E65" s="13"/>
      <c r="F65" s="11"/>
      <c r="G65" s="11"/>
      <c r="H65" s="17"/>
      <c r="I65" s="5"/>
      <c r="J65" s="5"/>
      <c r="K65" s="5"/>
      <c r="L65" s="21"/>
    </row>
    <row r="66" spans="1:12" s="12" customFormat="1" ht="12.75">
      <c r="A66" s="14"/>
      <c r="B66" s="11"/>
      <c r="D66" s="11"/>
      <c r="E66" s="13"/>
      <c r="F66" s="11"/>
      <c r="G66" s="11"/>
      <c r="H66" s="17"/>
      <c r="I66" s="5"/>
      <c r="J66" s="5"/>
      <c r="K66" s="5"/>
      <c r="L66" s="21"/>
    </row>
    <row r="67" spans="1:12" s="12" customFormat="1" ht="12.75">
      <c r="A67" s="14"/>
      <c r="B67" s="11"/>
      <c r="D67" s="11"/>
      <c r="E67" s="13"/>
      <c r="F67" s="11"/>
      <c r="G67" s="11"/>
      <c r="H67" s="17"/>
      <c r="I67" s="5"/>
      <c r="J67" s="5"/>
      <c r="K67" s="5"/>
      <c r="L67" s="21"/>
    </row>
    <row r="68" spans="1:12" s="12" customFormat="1" ht="12.75">
      <c r="A68" s="14"/>
      <c r="B68" s="11"/>
      <c r="D68" s="11"/>
      <c r="E68" s="13"/>
      <c r="F68" s="11"/>
      <c r="G68" s="11"/>
      <c r="H68" s="17"/>
      <c r="I68" s="5"/>
      <c r="J68" s="5"/>
      <c r="K68" s="5"/>
      <c r="L68" s="21"/>
    </row>
    <row r="69" spans="1:12" s="12" customFormat="1" ht="12.75">
      <c r="A69" s="14"/>
      <c r="B69" s="11"/>
      <c r="D69" s="11"/>
      <c r="E69" s="13"/>
      <c r="F69" s="11"/>
      <c r="G69" s="11"/>
      <c r="H69" s="17"/>
      <c r="I69" s="5"/>
      <c r="J69" s="5"/>
      <c r="K69" s="5"/>
      <c r="L69" s="21"/>
    </row>
    <row r="70" spans="1:12" s="12" customFormat="1" ht="12.75">
      <c r="A70" s="14"/>
      <c r="B70" s="11"/>
      <c r="D70" s="11"/>
      <c r="E70" s="13"/>
      <c r="F70" s="11"/>
      <c r="G70" s="11"/>
      <c r="H70" s="17"/>
      <c r="I70" s="5"/>
      <c r="J70" s="5"/>
      <c r="K70" s="5"/>
      <c r="L70" s="21"/>
    </row>
    <row r="97" ht="13.5" customHeight="1"/>
    <row r="163" spans="1:3" ht="12.75">
      <c r="A163" s="28"/>
      <c r="B163" s="28"/>
      <c r="C163" s="28"/>
    </row>
  </sheetData>
  <sheetProtection/>
  <mergeCells count="1">
    <mergeCell ref="A163:C163"/>
  </mergeCells>
  <printOptions/>
  <pageMargins left="0.787401575" right="0.787401575" top="0.984251969" bottom="0.984251969" header="0.492125985" footer="0.49212598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50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9.7109375" style="3" bestFit="1" customWidth="1"/>
    <col min="2" max="2" width="12.00390625" style="2" bestFit="1" customWidth="1"/>
    <col min="3" max="3" width="32.421875" style="0" bestFit="1" customWidth="1"/>
    <col min="4" max="4" width="7.8515625" style="2" customWidth="1"/>
    <col min="5" max="5" width="40.7109375" style="7" bestFit="1" customWidth="1"/>
    <col min="6" max="6" width="5.8515625" style="2" customWidth="1"/>
    <col min="7" max="7" width="6.7109375" style="2" customWidth="1"/>
    <col min="8" max="8" width="1.421875" style="18" customWidth="1"/>
    <col min="9" max="11" width="4.7109375" style="5" customWidth="1"/>
    <col min="12" max="12" width="1.7109375" style="20" customWidth="1"/>
    <col min="13" max="13" width="4.57421875" style="5" customWidth="1"/>
  </cols>
  <sheetData>
    <row r="1" spans="1:13" s="5" customFormat="1" ht="158.25" customHeight="1">
      <c r="A1" s="15" t="s">
        <v>670</v>
      </c>
      <c r="B1" s="16"/>
      <c r="D1" s="4"/>
      <c r="E1" s="6"/>
      <c r="F1" s="4"/>
      <c r="G1" s="4"/>
      <c r="H1" s="22"/>
      <c r="I1" s="8" t="s">
        <v>10</v>
      </c>
      <c r="J1" s="8" t="s">
        <v>138</v>
      </c>
      <c r="K1" s="8" t="s">
        <v>7</v>
      </c>
      <c r="L1" s="23"/>
      <c r="M1" s="8"/>
    </row>
    <row r="2" spans="1:13" s="5" customFormat="1" ht="12.75">
      <c r="A2" s="4"/>
      <c r="B2" s="4"/>
      <c r="D2" s="4"/>
      <c r="E2" s="6"/>
      <c r="F2" s="4"/>
      <c r="G2" s="4"/>
      <c r="H2" s="22"/>
      <c r="I2" s="9" t="s">
        <v>11</v>
      </c>
      <c r="J2" s="9" t="s">
        <v>9</v>
      </c>
      <c r="K2" s="9" t="s">
        <v>8</v>
      </c>
      <c r="L2" s="23"/>
      <c r="M2" s="9"/>
    </row>
    <row r="3" spans="1:13" ht="12.75">
      <c r="A3" s="3" t="s">
        <v>3</v>
      </c>
      <c r="B3" s="3" t="s">
        <v>1</v>
      </c>
      <c r="C3" s="3" t="s">
        <v>2</v>
      </c>
      <c r="D3" s="3" t="s">
        <v>4</v>
      </c>
      <c r="E3" s="3" t="s">
        <v>0</v>
      </c>
      <c r="F3" s="3" t="s">
        <v>5</v>
      </c>
      <c r="G3" s="3" t="s">
        <v>6</v>
      </c>
      <c r="H3" s="25"/>
      <c r="I3" s="1"/>
      <c r="J3" s="1">
        <v>2</v>
      </c>
      <c r="K3" s="1">
        <v>1</v>
      </c>
      <c r="L3" s="26"/>
      <c r="M3" s="1"/>
    </row>
    <row r="4" spans="1:14" s="5" customFormat="1" ht="12" customHeight="1">
      <c r="A4" s="4">
        <v>1</v>
      </c>
      <c r="B4" s="4" t="s">
        <v>223</v>
      </c>
      <c r="C4" s="5" t="s">
        <v>224</v>
      </c>
      <c r="D4" s="4" t="s">
        <v>51</v>
      </c>
      <c r="E4" s="6" t="s">
        <v>225</v>
      </c>
      <c r="F4" s="4" t="s">
        <v>97</v>
      </c>
      <c r="G4" s="4">
        <f>SUM(I4:K4)</f>
        <v>100</v>
      </c>
      <c r="H4" s="22"/>
      <c r="J4" s="5">
        <v>100</v>
      </c>
      <c r="L4" s="27"/>
      <c r="N4" s="10"/>
    </row>
    <row r="5" spans="1:14" s="5" customFormat="1" ht="12" customHeight="1">
      <c r="A5" s="4">
        <v>2</v>
      </c>
      <c r="B5" s="4" t="s">
        <v>231</v>
      </c>
      <c r="C5" s="5" t="s">
        <v>232</v>
      </c>
      <c r="D5" s="4" t="s">
        <v>51</v>
      </c>
      <c r="E5" s="6" t="s">
        <v>205</v>
      </c>
      <c r="F5" s="4" t="s">
        <v>114</v>
      </c>
      <c r="G5" s="4">
        <f>SUM(I5:K5)</f>
        <v>92</v>
      </c>
      <c r="H5" s="22"/>
      <c r="I5" s="5">
        <v>20</v>
      </c>
      <c r="J5" s="5">
        <v>72</v>
      </c>
      <c r="L5" s="27"/>
      <c r="N5" s="10"/>
    </row>
    <row r="6" spans="1:14" s="5" customFormat="1" ht="12" customHeight="1">
      <c r="A6" s="4">
        <v>3</v>
      </c>
      <c r="B6" s="4" t="s">
        <v>226</v>
      </c>
      <c r="C6" s="5" t="s">
        <v>227</v>
      </c>
      <c r="D6" s="4" t="s">
        <v>51</v>
      </c>
      <c r="E6" s="6" t="s">
        <v>228</v>
      </c>
      <c r="F6" s="4" t="s">
        <v>20</v>
      </c>
      <c r="G6" s="4">
        <f>SUM(I6:K6)</f>
        <v>90</v>
      </c>
      <c r="H6" s="22"/>
      <c r="J6" s="5">
        <v>90</v>
      </c>
      <c r="L6" s="27"/>
      <c r="N6" s="10"/>
    </row>
    <row r="7" spans="1:14" s="5" customFormat="1" ht="12" customHeight="1">
      <c r="A7" s="4">
        <v>4</v>
      </c>
      <c r="B7" s="4" t="s">
        <v>229</v>
      </c>
      <c r="C7" s="5" t="s">
        <v>230</v>
      </c>
      <c r="D7" s="4" t="s">
        <v>51</v>
      </c>
      <c r="E7" s="6" t="s">
        <v>28</v>
      </c>
      <c r="F7" s="4" t="s">
        <v>97</v>
      </c>
      <c r="G7" s="4">
        <f>SUM(I7:K7)</f>
        <v>80</v>
      </c>
      <c r="H7" s="22"/>
      <c r="J7" s="5">
        <v>80</v>
      </c>
      <c r="L7" s="27"/>
      <c r="N7" s="10"/>
    </row>
    <row r="8" spans="1:14" s="5" customFormat="1" ht="12" customHeight="1">
      <c r="A8" s="4">
        <v>5</v>
      </c>
      <c r="B8" s="4" t="s">
        <v>236</v>
      </c>
      <c r="C8" s="5" t="s">
        <v>237</v>
      </c>
      <c r="D8" s="4" t="s">
        <v>51</v>
      </c>
      <c r="E8" s="6" t="s">
        <v>28</v>
      </c>
      <c r="F8" s="4" t="s">
        <v>150</v>
      </c>
      <c r="G8" s="4">
        <f>SUM(I8:K8)</f>
        <v>76</v>
      </c>
      <c r="H8" s="22"/>
      <c r="I8" s="5">
        <v>18</v>
      </c>
      <c r="J8" s="5">
        <v>58</v>
      </c>
      <c r="L8" s="27"/>
      <c r="N8" s="10"/>
    </row>
    <row r="9" spans="1:14" s="5" customFormat="1" ht="12" customHeight="1">
      <c r="A9" s="4">
        <v>6</v>
      </c>
      <c r="B9" s="4" t="s">
        <v>233</v>
      </c>
      <c r="C9" s="5" t="s">
        <v>234</v>
      </c>
      <c r="D9" s="4" t="s">
        <v>51</v>
      </c>
      <c r="E9" s="6" t="s">
        <v>235</v>
      </c>
      <c r="F9" s="4" t="s">
        <v>20</v>
      </c>
      <c r="G9" s="4">
        <f>SUM(I9:K9)</f>
        <v>66</v>
      </c>
      <c r="H9" s="22"/>
      <c r="J9" s="5">
        <v>66</v>
      </c>
      <c r="L9" s="27"/>
      <c r="N9" s="10"/>
    </row>
    <row r="10" spans="1:14" s="5" customFormat="1" ht="12" customHeight="1">
      <c r="A10" s="4">
        <v>7</v>
      </c>
      <c r="B10" s="4" t="s">
        <v>238</v>
      </c>
      <c r="C10" s="5" t="s">
        <v>239</v>
      </c>
      <c r="D10" s="4" t="s">
        <v>51</v>
      </c>
      <c r="E10" s="6" t="s">
        <v>240</v>
      </c>
      <c r="F10" s="4" t="s">
        <v>20</v>
      </c>
      <c r="G10" s="4">
        <f>SUM(I10:K10)</f>
        <v>50</v>
      </c>
      <c r="H10" s="22"/>
      <c r="J10" s="5">
        <v>50</v>
      </c>
      <c r="L10" s="27"/>
      <c r="N10" s="10"/>
    </row>
    <row r="11" spans="1:14" s="5" customFormat="1" ht="12" customHeight="1">
      <c r="A11" s="4">
        <v>8</v>
      </c>
      <c r="B11" s="4" t="s">
        <v>241</v>
      </c>
      <c r="C11" s="5" t="s">
        <v>242</v>
      </c>
      <c r="D11" s="4" t="s">
        <v>51</v>
      </c>
      <c r="E11" s="6" t="s">
        <v>28</v>
      </c>
      <c r="F11" s="4" t="s">
        <v>243</v>
      </c>
      <c r="G11" s="4">
        <f>SUM(I11:K11)</f>
        <v>44</v>
      </c>
      <c r="H11" s="22"/>
      <c r="J11" s="5">
        <v>44</v>
      </c>
      <c r="L11" s="27"/>
      <c r="N11" s="10"/>
    </row>
    <row r="12" spans="1:14" s="5" customFormat="1" ht="12" customHeight="1">
      <c r="A12" s="4">
        <v>9</v>
      </c>
      <c r="B12" s="4" t="s">
        <v>244</v>
      </c>
      <c r="C12" s="5" t="s">
        <v>245</v>
      </c>
      <c r="D12" s="4" t="s">
        <v>51</v>
      </c>
      <c r="E12" s="6" t="s">
        <v>173</v>
      </c>
      <c r="F12" s="4" t="s">
        <v>97</v>
      </c>
      <c r="G12" s="4">
        <f>SUM(I12:K12)</f>
        <v>42</v>
      </c>
      <c r="H12" s="22"/>
      <c r="J12" s="5">
        <v>42</v>
      </c>
      <c r="L12" s="27"/>
      <c r="N12" s="10"/>
    </row>
    <row r="13" spans="1:14" s="5" customFormat="1" ht="12" customHeight="1">
      <c r="A13" s="4">
        <v>10</v>
      </c>
      <c r="B13" s="4" t="s">
        <v>246</v>
      </c>
      <c r="C13" s="5" t="s">
        <v>247</v>
      </c>
      <c r="D13" s="4" t="s">
        <v>51</v>
      </c>
      <c r="E13" s="6" t="s">
        <v>28</v>
      </c>
      <c r="F13" s="4" t="s">
        <v>97</v>
      </c>
      <c r="G13" s="4">
        <f>SUM(I13:K13)</f>
        <v>39</v>
      </c>
      <c r="H13" s="22"/>
      <c r="J13" s="5">
        <v>39</v>
      </c>
      <c r="L13" s="27"/>
      <c r="N13" s="10"/>
    </row>
    <row r="14" spans="1:14" s="5" customFormat="1" ht="12" customHeight="1">
      <c r="A14" s="4">
        <v>11</v>
      </c>
      <c r="B14" s="4" t="s">
        <v>49</v>
      </c>
      <c r="C14" s="5" t="s">
        <v>50</v>
      </c>
      <c r="D14" s="4" t="s">
        <v>51</v>
      </c>
      <c r="E14" s="6" t="s">
        <v>52</v>
      </c>
      <c r="F14" s="4" t="s">
        <v>25</v>
      </c>
      <c r="G14" s="4">
        <f>SUM(I14:K14)</f>
        <v>21</v>
      </c>
      <c r="H14" s="22"/>
      <c r="K14" s="5">
        <v>21</v>
      </c>
      <c r="L14" s="27"/>
      <c r="N14" s="10"/>
    </row>
    <row r="15" spans="1:14" s="5" customFormat="1" ht="12" customHeight="1">
      <c r="A15" s="4">
        <v>12</v>
      </c>
      <c r="B15" s="4" t="s">
        <v>485</v>
      </c>
      <c r="C15" s="5" t="s">
        <v>486</v>
      </c>
      <c r="D15" s="4" t="s">
        <v>51</v>
      </c>
      <c r="E15" s="6" t="s">
        <v>28</v>
      </c>
      <c r="F15" s="4" t="s">
        <v>150</v>
      </c>
      <c r="G15" s="4">
        <f>SUM(I15:K15)</f>
        <v>20</v>
      </c>
      <c r="H15" s="22"/>
      <c r="I15" s="5">
        <v>20</v>
      </c>
      <c r="L15" s="27"/>
      <c r="N15" s="10"/>
    </row>
    <row r="16" spans="1:14" s="5" customFormat="1" ht="12" customHeight="1">
      <c r="A16" s="4">
        <v>12</v>
      </c>
      <c r="B16" s="4" t="s">
        <v>606</v>
      </c>
      <c r="C16" s="5" t="s">
        <v>607</v>
      </c>
      <c r="D16" s="4" t="s">
        <v>51</v>
      </c>
      <c r="E16" s="6" t="s">
        <v>559</v>
      </c>
      <c r="F16" s="4" t="s">
        <v>11</v>
      </c>
      <c r="G16" s="4">
        <f>SUM(I16:K16)</f>
        <v>20</v>
      </c>
      <c r="H16" s="22"/>
      <c r="I16" s="5">
        <v>20</v>
      </c>
      <c r="L16" s="27"/>
      <c r="N16" s="10"/>
    </row>
    <row r="17" spans="1:14" s="5" customFormat="1" ht="12" customHeight="1">
      <c r="A17" s="4">
        <v>12</v>
      </c>
      <c r="B17" s="4" t="s">
        <v>722</v>
      </c>
      <c r="C17" s="5" t="s">
        <v>723</v>
      </c>
      <c r="D17" s="4" t="s">
        <v>51</v>
      </c>
      <c r="E17" s="6" t="s">
        <v>28</v>
      </c>
      <c r="F17" s="4" t="s">
        <v>90</v>
      </c>
      <c r="G17" s="4">
        <f>SUM(I17:K17)</f>
        <v>20</v>
      </c>
      <c r="H17" s="22"/>
      <c r="I17" s="5">
        <v>20</v>
      </c>
      <c r="L17" s="27"/>
      <c r="N17" s="10"/>
    </row>
    <row r="18" spans="1:14" s="5" customFormat="1" ht="12" customHeight="1">
      <c r="A18" s="4">
        <v>15</v>
      </c>
      <c r="B18" s="4" t="s">
        <v>53</v>
      </c>
      <c r="C18" s="5" t="s">
        <v>54</v>
      </c>
      <c r="D18" s="4" t="s">
        <v>51</v>
      </c>
      <c r="E18" s="6" t="s">
        <v>28</v>
      </c>
      <c r="F18" s="4" t="s">
        <v>25</v>
      </c>
      <c r="G18" s="4">
        <f>SUM(I18:K18)</f>
        <v>19</v>
      </c>
      <c r="H18" s="22"/>
      <c r="K18" s="5">
        <v>19</v>
      </c>
      <c r="L18" s="27"/>
      <c r="N18" s="10"/>
    </row>
    <row r="19" spans="1:14" s="5" customFormat="1" ht="12" customHeight="1">
      <c r="A19" s="4">
        <v>16</v>
      </c>
      <c r="B19" s="4" t="s">
        <v>369</v>
      </c>
      <c r="C19" s="5" t="s">
        <v>370</v>
      </c>
      <c r="D19" s="4" t="s">
        <v>51</v>
      </c>
      <c r="E19" s="6" t="s">
        <v>371</v>
      </c>
      <c r="F19" s="4" t="s">
        <v>114</v>
      </c>
      <c r="G19" s="4">
        <f>SUM(I19:K19)</f>
        <v>18</v>
      </c>
      <c r="H19" s="22"/>
      <c r="I19" s="5">
        <v>18</v>
      </c>
      <c r="L19" s="27"/>
      <c r="N19" s="10"/>
    </row>
    <row r="20" spans="1:14" s="5" customFormat="1" ht="12" customHeight="1">
      <c r="A20" s="4">
        <v>16</v>
      </c>
      <c r="B20" s="4" t="s">
        <v>608</v>
      </c>
      <c r="C20" s="5" t="s">
        <v>609</v>
      </c>
      <c r="D20" s="4" t="s">
        <v>51</v>
      </c>
      <c r="E20" s="6" t="s">
        <v>552</v>
      </c>
      <c r="F20" s="4" t="s">
        <v>11</v>
      </c>
      <c r="G20" s="4">
        <f>SUM(I20:K20)</f>
        <v>18</v>
      </c>
      <c r="H20" s="22"/>
      <c r="I20" s="5">
        <v>18</v>
      </c>
      <c r="L20" s="27"/>
      <c r="N20" s="10"/>
    </row>
    <row r="21" spans="1:14" s="5" customFormat="1" ht="12" customHeight="1">
      <c r="A21" s="4">
        <v>18</v>
      </c>
      <c r="B21" s="4" t="s">
        <v>724</v>
      </c>
      <c r="C21" s="5" t="s">
        <v>725</v>
      </c>
      <c r="D21" s="4" t="s">
        <v>51</v>
      </c>
      <c r="E21" s="6" t="s">
        <v>28</v>
      </c>
      <c r="F21" s="4" t="s">
        <v>90</v>
      </c>
      <c r="G21" s="4">
        <f>SUM(I21:K21)</f>
        <v>17</v>
      </c>
      <c r="H21" s="22"/>
      <c r="I21" s="5">
        <v>17</v>
      </c>
      <c r="L21" s="27"/>
      <c r="N21" s="10"/>
    </row>
    <row r="22" spans="1:14" s="5" customFormat="1" ht="12" customHeight="1">
      <c r="A22" s="4">
        <v>19</v>
      </c>
      <c r="B22" s="4" t="s">
        <v>372</v>
      </c>
      <c r="C22" s="5" t="s">
        <v>373</v>
      </c>
      <c r="D22" s="4" t="s">
        <v>51</v>
      </c>
      <c r="E22" s="6" t="s">
        <v>113</v>
      </c>
      <c r="F22" s="4" t="s">
        <v>114</v>
      </c>
      <c r="G22" s="4">
        <f>SUM(I22:K22)</f>
        <v>16</v>
      </c>
      <c r="H22" s="22"/>
      <c r="I22" s="5">
        <v>16</v>
      </c>
      <c r="L22" s="27"/>
      <c r="N22" s="10"/>
    </row>
    <row r="23" spans="1:14" s="5" customFormat="1" ht="12" customHeight="1">
      <c r="A23" s="4">
        <v>19</v>
      </c>
      <c r="B23" s="4" t="s">
        <v>487</v>
      </c>
      <c r="C23" s="5" t="s">
        <v>488</v>
      </c>
      <c r="D23" s="4" t="s">
        <v>51</v>
      </c>
      <c r="E23" s="6" t="s">
        <v>489</v>
      </c>
      <c r="F23" s="4" t="s">
        <v>150</v>
      </c>
      <c r="G23" s="4">
        <f>SUM(I23:K23)</f>
        <v>16</v>
      </c>
      <c r="H23" s="22"/>
      <c r="I23" s="5">
        <v>16</v>
      </c>
      <c r="L23" s="27"/>
      <c r="N23" s="10"/>
    </row>
    <row r="24" spans="1:14" s="5" customFormat="1" ht="12" customHeight="1">
      <c r="A24" s="4">
        <v>19</v>
      </c>
      <c r="B24" s="4" t="s">
        <v>610</v>
      </c>
      <c r="C24" s="5" t="s">
        <v>611</v>
      </c>
      <c r="D24" s="4" t="s">
        <v>51</v>
      </c>
      <c r="E24" s="6" t="s">
        <v>552</v>
      </c>
      <c r="F24" s="4" t="s">
        <v>11</v>
      </c>
      <c r="G24" s="4">
        <f>SUM(I24:K24)</f>
        <v>16</v>
      </c>
      <c r="H24" s="22"/>
      <c r="I24" s="5">
        <v>16</v>
      </c>
      <c r="L24" s="27"/>
      <c r="N24" s="10"/>
    </row>
    <row r="25" spans="1:14" s="5" customFormat="1" ht="12" customHeight="1">
      <c r="A25" s="4">
        <v>22</v>
      </c>
      <c r="B25" s="4" t="s">
        <v>55</v>
      </c>
      <c r="C25" s="5" t="s">
        <v>56</v>
      </c>
      <c r="D25" s="4" t="s">
        <v>51</v>
      </c>
      <c r="E25" s="6" t="s">
        <v>28</v>
      </c>
      <c r="F25" s="4" t="s">
        <v>25</v>
      </c>
      <c r="G25" s="4">
        <f>SUM(I25:K25)</f>
        <v>15</v>
      </c>
      <c r="H25" s="22"/>
      <c r="K25" s="5">
        <v>15</v>
      </c>
      <c r="L25" s="27"/>
      <c r="N25" s="10"/>
    </row>
    <row r="26" spans="1:14" s="5" customFormat="1" ht="12" customHeight="1">
      <c r="A26" s="4">
        <v>23</v>
      </c>
      <c r="B26" s="4" t="s">
        <v>374</v>
      </c>
      <c r="C26" s="5" t="s">
        <v>375</v>
      </c>
      <c r="D26" s="4" t="s">
        <v>51</v>
      </c>
      <c r="E26" s="6" t="s">
        <v>113</v>
      </c>
      <c r="F26" s="4" t="s">
        <v>114</v>
      </c>
      <c r="G26" s="4">
        <f>SUM(I26:K26)</f>
        <v>14</v>
      </c>
      <c r="H26" s="22"/>
      <c r="I26" s="5">
        <v>14</v>
      </c>
      <c r="L26" s="27"/>
      <c r="N26" s="10"/>
    </row>
    <row r="27" spans="1:14" s="5" customFormat="1" ht="12" customHeight="1">
      <c r="A27" s="4">
        <v>23</v>
      </c>
      <c r="B27" s="4" t="s">
        <v>490</v>
      </c>
      <c r="C27" s="5" t="s">
        <v>491</v>
      </c>
      <c r="D27" s="4" t="s">
        <v>51</v>
      </c>
      <c r="E27" s="6" t="s">
        <v>28</v>
      </c>
      <c r="F27" s="4" t="s">
        <v>150</v>
      </c>
      <c r="G27" s="4">
        <f>SUM(I27:K27)</f>
        <v>14</v>
      </c>
      <c r="H27" s="22"/>
      <c r="I27" s="5">
        <v>14</v>
      </c>
      <c r="L27" s="27"/>
      <c r="N27" s="10"/>
    </row>
    <row r="28" spans="1:14" s="5" customFormat="1" ht="12" customHeight="1">
      <c r="A28" s="4">
        <v>23</v>
      </c>
      <c r="B28" s="4" t="s">
        <v>612</v>
      </c>
      <c r="C28" s="5" t="s">
        <v>613</v>
      </c>
      <c r="D28" s="4" t="s">
        <v>51</v>
      </c>
      <c r="E28" s="6" t="s">
        <v>552</v>
      </c>
      <c r="F28" s="4" t="s">
        <v>11</v>
      </c>
      <c r="G28" s="4">
        <f>SUM(I28:K28)</f>
        <v>14</v>
      </c>
      <c r="H28" s="22"/>
      <c r="I28" s="5">
        <v>14</v>
      </c>
      <c r="L28" s="27"/>
      <c r="N28" s="10"/>
    </row>
    <row r="29" spans="1:14" s="5" customFormat="1" ht="12" customHeight="1">
      <c r="A29" s="4">
        <v>23</v>
      </c>
      <c r="B29" s="4" t="s">
        <v>726</v>
      </c>
      <c r="C29" s="5" t="s">
        <v>727</v>
      </c>
      <c r="D29" s="4" t="s">
        <v>51</v>
      </c>
      <c r="E29" s="6" t="s">
        <v>728</v>
      </c>
      <c r="F29" s="4" t="s">
        <v>90</v>
      </c>
      <c r="G29" s="4">
        <f>SUM(I29:K29)</f>
        <v>14</v>
      </c>
      <c r="H29" s="22"/>
      <c r="I29" s="5">
        <v>14</v>
      </c>
      <c r="L29" s="27"/>
      <c r="N29" s="10"/>
    </row>
    <row r="30" spans="1:14" s="5" customFormat="1" ht="12" customHeight="1">
      <c r="A30" s="4">
        <v>27</v>
      </c>
      <c r="B30" s="4" t="s">
        <v>376</v>
      </c>
      <c r="C30" s="5" t="s">
        <v>377</v>
      </c>
      <c r="D30" s="4" t="s">
        <v>51</v>
      </c>
      <c r="E30" s="6" t="s">
        <v>28</v>
      </c>
      <c r="F30" s="4" t="s">
        <v>114</v>
      </c>
      <c r="G30" s="4">
        <f>SUM(I30:K30)</f>
        <v>12</v>
      </c>
      <c r="H30" s="22"/>
      <c r="I30" s="5">
        <v>12</v>
      </c>
      <c r="L30" s="27"/>
      <c r="N30" s="10"/>
    </row>
    <row r="31" spans="1:14" s="5" customFormat="1" ht="12" customHeight="1">
      <c r="A31" s="4">
        <v>27</v>
      </c>
      <c r="B31" s="4" t="s">
        <v>614</v>
      </c>
      <c r="C31" s="5" t="s">
        <v>615</v>
      </c>
      <c r="D31" s="4" t="s">
        <v>51</v>
      </c>
      <c r="E31" s="6" t="s">
        <v>583</v>
      </c>
      <c r="F31" s="4" t="s">
        <v>11</v>
      </c>
      <c r="G31" s="4">
        <f>SUM(I31:K31)</f>
        <v>12</v>
      </c>
      <c r="H31" s="22"/>
      <c r="I31" s="5">
        <v>12</v>
      </c>
      <c r="L31" s="27"/>
      <c r="N31" s="10"/>
    </row>
    <row r="32" spans="1:14" s="5" customFormat="1" ht="12" customHeight="1">
      <c r="A32" s="4">
        <v>29</v>
      </c>
      <c r="B32" s="4" t="s">
        <v>378</v>
      </c>
      <c r="C32" s="5" t="s">
        <v>379</v>
      </c>
      <c r="D32" s="4" t="s">
        <v>51</v>
      </c>
      <c r="E32" s="6" t="s">
        <v>316</v>
      </c>
      <c r="F32" s="4" t="s">
        <v>114</v>
      </c>
      <c r="G32" s="4">
        <f>SUM(I32:K32)</f>
        <v>11</v>
      </c>
      <c r="H32" s="22"/>
      <c r="I32" s="5">
        <v>11</v>
      </c>
      <c r="L32" s="27"/>
      <c r="N32" s="10"/>
    </row>
    <row r="33" spans="1:14" s="5" customFormat="1" ht="12" customHeight="1">
      <c r="A33" s="4">
        <v>29</v>
      </c>
      <c r="B33" s="4" t="s">
        <v>729</v>
      </c>
      <c r="C33" s="5" t="s">
        <v>730</v>
      </c>
      <c r="D33" s="4" t="s">
        <v>51</v>
      </c>
      <c r="E33" s="6" t="s">
        <v>731</v>
      </c>
      <c r="F33" s="4" t="s">
        <v>90</v>
      </c>
      <c r="G33" s="4">
        <f>SUM(I33:K33)</f>
        <v>11</v>
      </c>
      <c r="H33" s="22"/>
      <c r="I33" s="5">
        <v>11</v>
      </c>
      <c r="L33" s="27"/>
      <c r="N33" s="10"/>
    </row>
    <row r="34" spans="1:14" s="5" customFormat="1" ht="12" customHeight="1">
      <c r="A34" s="4">
        <v>31</v>
      </c>
      <c r="B34" s="4" t="s">
        <v>380</v>
      </c>
      <c r="C34" s="5" t="s">
        <v>381</v>
      </c>
      <c r="D34" s="4" t="s">
        <v>51</v>
      </c>
      <c r="E34" s="6" t="s">
        <v>113</v>
      </c>
      <c r="F34" s="4" t="s">
        <v>114</v>
      </c>
      <c r="G34" s="4">
        <f>SUM(I34:K34)</f>
        <v>10</v>
      </c>
      <c r="H34" s="22"/>
      <c r="I34" s="5">
        <v>10</v>
      </c>
      <c r="L34" s="27"/>
      <c r="N34" s="10"/>
    </row>
    <row r="35" spans="1:14" s="5" customFormat="1" ht="12" customHeight="1">
      <c r="A35" s="4">
        <v>31</v>
      </c>
      <c r="B35" s="4" t="s">
        <v>732</v>
      </c>
      <c r="C35" s="5" t="s">
        <v>733</v>
      </c>
      <c r="D35" s="4" t="s">
        <v>51</v>
      </c>
      <c r="E35" s="6" t="s">
        <v>734</v>
      </c>
      <c r="F35" s="4" t="s">
        <v>90</v>
      </c>
      <c r="G35" s="4">
        <f>SUM(I35:K35)</f>
        <v>10</v>
      </c>
      <c r="H35" s="22"/>
      <c r="I35" s="5">
        <v>10</v>
      </c>
      <c r="L35" s="27"/>
      <c r="N35" s="10"/>
    </row>
    <row r="36" spans="1:14" s="5" customFormat="1" ht="12" customHeight="1">
      <c r="A36" s="4">
        <v>33</v>
      </c>
      <c r="B36" s="4" t="s">
        <v>382</v>
      </c>
      <c r="C36" s="5" t="s">
        <v>383</v>
      </c>
      <c r="D36" s="4" t="s">
        <v>51</v>
      </c>
      <c r="E36" s="6" t="s">
        <v>28</v>
      </c>
      <c r="F36" s="4" t="s">
        <v>114</v>
      </c>
      <c r="G36" s="4">
        <f>SUM(I36:K36)</f>
        <v>9</v>
      </c>
      <c r="H36" s="22"/>
      <c r="I36" s="5">
        <v>9</v>
      </c>
      <c r="L36" s="27"/>
      <c r="N36" s="10"/>
    </row>
    <row r="37" spans="1:14" s="5" customFormat="1" ht="12" customHeight="1">
      <c r="A37" s="4">
        <v>33</v>
      </c>
      <c r="B37" s="4" t="s">
        <v>616</v>
      </c>
      <c r="C37" s="5" t="s">
        <v>617</v>
      </c>
      <c r="D37" s="4" t="s">
        <v>51</v>
      </c>
      <c r="E37" s="6" t="s">
        <v>588</v>
      </c>
      <c r="F37" s="4" t="s">
        <v>11</v>
      </c>
      <c r="G37" s="4">
        <f>SUM(I37:K37)</f>
        <v>9</v>
      </c>
      <c r="H37" s="22"/>
      <c r="I37" s="5">
        <v>9</v>
      </c>
      <c r="L37" s="27"/>
      <c r="N37" s="10"/>
    </row>
    <row r="38" spans="1:14" s="5" customFormat="1" ht="12" customHeight="1">
      <c r="A38" s="4">
        <v>35</v>
      </c>
      <c r="B38" s="4" t="s">
        <v>384</v>
      </c>
      <c r="C38" s="5" t="s">
        <v>385</v>
      </c>
      <c r="D38" s="4" t="s">
        <v>51</v>
      </c>
      <c r="E38" s="6" t="s">
        <v>386</v>
      </c>
      <c r="F38" s="4" t="s">
        <v>114</v>
      </c>
      <c r="G38" s="4">
        <f>SUM(I38:K38)</f>
        <v>8</v>
      </c>
      <c r="H38" s="22"/>
      <c r="I38" s="5">
        <v>8</v>
      </c>
      <c r="L38" s="27"/>
      <c r="N38" s="10"/>
    </row>
    <row r="39" spans="1:14" s="5" customFormat="1" ht="12" customHeight="1">
      <c r="A39" s="4">
        <v>35</v>
      </c>
      <c r="B39" s="4" t="s">
        <v>618</v>
      </c>
      <c r="C39" s="5" t="s">
        <v>619</v>
      </c>
      <c r="D39" s="4" t="s">
        <v>51</v>
      </c>
      <c r="E39" s="6" t="s">
        <v>535</v>
      </c>
      <c r="F39" s="4" t="s">
        <v>11</v>
      </c>
      <c r="G39" s="4">
        <f>SUM(I39:K39)</f>
        <v>8</v>
      </c>
      <c r="H39" s="22"/>
      <c r="I39" s="5">
        <v>8</v>
      </c>
      <c r="L39" s="27"/>
      <c r="N39" s="10"/>
    </row>
    <row r="40" spans="1:14" s="5" customFormat="1" ht="12" customHeight="1">
      <c r="A40" s="4">
        <v>37</v>
      </c>
      <c r="B40" s="4" t="s">
        <v>57</v>
      </c>
      <c r="C40" s="5" t="s">
        <v>58</v>
      </c>
      <c r="D40" s="4" t="s">
        <v>51</v>
      </c>
      <c r="E40" s="6" t="s">
        <v>28</v>
      </c>
      <c r="F40" s="4" t="s">
        <v>25</v>
      </c>
      <c r="G40" s="4">
        <f>SUM(I40:K40)</f>
        <v>7</v>
      </c>
      <c r="H40" s="22"/>
      <c r="K40" s="5">
        <v>7</v>
      </c>
      <c r="L40" s="27"/>
      <c r="N40" s="10"/>
    </row>
    <row r="41" spans="1:14" s="5" customFormat="1" ht="12" customHeight="1">
      <c r="A41" s="4">
        <v>37</v>
      </c>
      <c r="B41" s="4" t="s">
        <v>387</v>
      </c>
      <c r="C41" s="5" t="s">
        <v>388</v>
      </c>
      <c r="D41" s="4" t="s">
        <v>51</v>
      </c>
      <c r="E41" s="6" t="s">
        <v>316</v>
      </c>
      <c r="F41" s="4" t="s">
        <v>114</v>
      </c>
      <c r="G41" s="4">
        <f>SUM(I41:K41)</f>
        <v>7</v>
      </c>
      <c r="H41" s="22"/>
      <c r="I41" s="5">
        <v>7</v>
      </c>
      <c r="L41" s="27"/>
      <c r="N41" s="10"/>
    </row>
    <row r="42" spans="1:14" s="5" customFormat="1" ht="12" customHeight="1">
      <c r="A42" s="4">
        <v>39</v>
      </c>
      <c r="B42" s="4" t="s">
        <v>389</v>
      </c>
      <c r="C42" s="5" t="s">
        <v>390</v>
      </c>
      <c r="D42" s="4" t="s">
        <v>51</v>
      </c>
      <c r="E42" s="6" t="s">
        <v>386</v>
      </c>
      <c r="F42" s="4" t="s">
        <v>114</v>
      </c>
      <c r="G42" s="4">
        <f>SUM(I42:K42)</f>
        <v>6</v>
      </c>
      <c r="H42" s="22"/>
      <c r="I42" s="5">
        <v>6</v>
      </c>
      <c r="L42" s="27"/>
      <c r="N42" s="10"/>
    </row>
    <row r="43" spans="1:12" s="19" customFormat="1" ht="5.25" customHeight="1">
      <c r="A43" s="22"/>
      <c r="B43" s="22"/>
      <c r="C43" s="23"/>
      <c r="D43" s="22"/>
      <c r="E43" s="24"/>
      <c r="F43" s="22"/>
      <c r="G43" s="22"/>
      <c r="H43" s="22"/>
      <c r="I43" s="23"/>
      <c r="J43" s="23"/>
      <c r="K43" s="23"/>
      <c r="L43" s="23"/>
    </row>
    <row r="44" spans="1:12" s="12" customFormat="1" ht="12" customHeight="1">
      <c r="A44" s="11"/>
      <c r="B44" s="11"/>
      <c r="D44" s="11"/>
      <c r="E44" s="13"/>
      <c r="F44" s="11"/>
      <c r="G44" s="11"/>
      <c r="H44" s="17"/>
      <c r="I44" s="5"/>
      <c r="J44" s="5"/>
      <c r="K44" s="5"/>
      <c r="L44" s="21"/>
    </row>
    <row r="45" spans="1:12" s="12" customFormat="1" ht="12" customHeight="1">
      <c r="A45" s="11"/>
      <c r="B45" s="11"/>
      <c r="D45" s="11"/>
      <c r="E45" s="13"/>
      <c r="F45" s="11"/>
      <c r="G45" s="11"/>
      <c r="H45" s="17"/>
      <c r="I45" s="5"/>
      <c r="J45" s="5"/>
      <c r="K45" s="5"/>
      <c r="L45" s="21"/>
    </row>
    <row r="46" spans="1:12" s="12" customFormat="1" ht="12" customHeight="1">
      <c r="A46" s="11"/>
      <c r="B46" s="11"/>
      <c r="D46" s="11"/>
      <c r="E46" s="13"/>
      <c r="F46" s="11"/>
      <c r="G46" s="11"/>
      <c r="H46" s="17"/>
      <c r="I46" s="5"/>
      <c r="J46" s="5"/>
      <c r="K46" s="5"/>
      <c r="L46" s="21"/>
    </row>
    <row r="47" spans="1:12" s="12" customFormat="1" ht="12" customHeight="1">
      <c r="A47" s="11"/>
      <c r="B47" s="11"/>
      <c r="D47" s="11"/>
      <c r="E47" s="13"/>
      <c r="F47" s="11"/>
      <c r="G47" s="11"/>
      <c r="H47" s="17"/>
      <c r="I47" s="5"/>
      <c r="J47" s="5"/>
      <c r="K47" s="5"/>
      <c r="L47" s="21"/>
    </row>
    <row r="48" spans="1:12" s="12" customFormat="1" ht="12.75">
      <c r="A48" s="14"/>
      <c r="B48" s="11"/>
      <c r="D48" s="11"/>
      <c r="E48" s="13"/>
      <c r="F48" s="11"/>
      <c r="G48" s="11"/>
      <c r="H48" s="17"/>
      <c r="I48" s="5"/>
      <c r="J48" s="5"/>
      <c r="K48" s="5"/>
      <c r="L48" s="21"/>
    </row>
    <row r="49" spans="1:12" s="12" customFormat="1" ht="12.75">
      <c r="A49" s="14"/>
      <c r="B49" s="11"/>
      <c r="D49" s="11"/>
      <c r="E49" s="13"/>
      <c r="F49" s="11"/>
      <c r="G49" s="11"/>
      <c r="H49" s="17"/>
      <c r="I49" s="5"/>
      <c r="J49" s="5"/>
      <c r="K49" s="5"/>
      <c r="L49" s="21"/>
    </row>
    <row r="50" spans="1:12" s="12" customFormat="1" ht="12.75">
      <c r="A50" s="14"/>
      <c r="B50" s="11"/>
      <c r="D50" s="11"/>
      <c r="E50" s="13"/>
      <c r="F50" s="11"/>
      <c r="G50" s="11"/>
      <c r="H50" s="17"/>
      <c r="I50" s="5"/>
      <c r="J50" s="5"/>
      <c r="K50" s="5"/>
      <c r="L50" s="21"/>
    </row>
    <row r="51" spans="1:12" s="12" customFormat="1" ht="12.75">
      <c r="A51" s="14"/>
      <c r="B51" s="11"/>
      <c r="D51" s="11"/>
      <c r="E51" s="13"/>
      <c r="F51" s="11"/>
      <c r="G51" s="11"/>
      <c r="H51" s="17"/>
      <c r="I51" s="5"/>
      <c r="J51" s="5"/>
      <c r="K51" s="5"/>
      <c r="L51" s="21"/>
    </row>
    <row r="52" spans="1:12" s="12" customFormat="1" ht="12.75">
      <c r="A52" s="14"/>
      <c r="B52" s="11"/>
      <c r="D52" s="11"/>
      <c r="E52" s="13"/>
      <c r="F52" s="11"/>
      <c r="G52" s="11"/>
      <c r="H52" s="17"/>
      <c r="I52" s="5"/>
      <c r="J52" s="5"/>
      <c r="K52" s="5"/>
      <c r="L52" s="21"/>
    </row>
    <row r="53" spans="1:12" s="12" customFormat="1" ht="12.75">
      <c r="A53" s="14"/>
      <c r="B53" s="11"/>
      <c r="D53" s="11"/>
      <c r="E53" s="13"/>
      <c r="F53" s="11"/>
      <c r="G53" s="11"/>
      <c r="H53" s="17"/>
      <c r="I53" s="5"/>
      <c r="J53" s="5"/>
      <c r="K53" s="5"/>
      <c r="L53" s="21"/>
    </row>
    <row r="54" spans="1:12" s="12" customFormat="1" ht="12.75">
      <c r="A54" s="14"/>
      <c r="B54" s="11"/>
      <c r="D54" s="11"/>
      <c r="E54" s="13"/>
      <c r="F54" s="11"/>
      <c r="G54" s="11"/>
      <c r="H54" s="17"/>
      <c r="I54" s="5"/>
      <c r="J54" s="5"/>
      <c r="K54" s="5"/>
      <c r="L54" s="21"/>
    </row>
    <row r="55" spans="1:12" s="12" customFormat="1" ht="12.75">
      <c r="A55" s="14"/>
      <c r="B55" s="11"/>
      <c r="D55" s="11"/>
      <c r="E55" s="13"/>
      <c r="F55" s="11"/>
      <c r="G55" s="11"/>
      <c r="H55" s="17"/>
      <c r="I55" s="5"/>
      <c r="J55" s="5"/>
      <c r="K55" s="5"/>
      <c r="L55" s="21"/>
    </row>
    <row r="56" spans="1:12" s="12" customFormat="1" ht="12.75">
      <c r="A56" s="14"/>
      <c r="B56" s="11"/>
      <c r="D56" s="11"/>
      <c r="E56" s="13"/>
      <c r="F56" s="11"/>
      <c r="G56" s="11"/>
      <c r="H56" s="17"/>
      <c r="I56" s="5"/>
      <c r="J56" s="5"/>
      <c r="K56" s="5"/>
      <c r="L56" s="21"/>
    </row>
    <row r="57" spans="1:12" s="12" customFormat="1" ht="12.75">
      <c r="A57" s="14"/>
      <c r="B57" s="11"/>
      <c r="D57" s="11"/>
      <c r="E57" s="13"/>
      <c r="F57" s="11"/>
      <c r="G57" s="11"/>
      <c r="H57" s="17"/>
      <c r="I57" s="5"/>
      <c r="J57" s="5"/>
      <c r="K57" s="5"/>
      <c r="L57" s="21"/>
    </row>
    <row r="84" ht="13.5" customHeight="1"/>
    <row r="150" spans="1:3" ht="12.75">
      <c r="A150" s="28"/>
      <c r="B150" s="28"/>
      <c r="C150" s="28"/>
    </row>
  </sheetData>
  <sheetProtection/>
  <mergeCells count="1">
    <mergeCell ref="A150:C150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G15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9.7109375" style="3" bestFit="1" customWidth="1"/>
    <col min="2" max="2" width="12.00390625" style="2" bestFit="1" customWidth="1"/>
    <col min="3" max="3" width="36.57421875" style="0" bestFit="1" customWidth="1"/>
    <col min="4" max="4" width="7.8515625" style="2" customWidth="1"/>
    <col min="5" max="5" width="40.7109375" style="7" bestFit="1" customWidth="1"/>
    <col min="6" max="6" width="5.8515625" style="2" customWidth="1"/>
    <col min="7" max="7" width="6.7109375" style="2" customWidth="1"/>
    <col min="8" max="8" width="1.421875" style="18" customWidth="1"/>
    <col min="9" max="11" width="4.7109375" style="5" customWidth="1"/>
    <col min="12" max="12" width="1.7109375" style="20" customWidth="1"/>
    <col min="13" max="13" width="4.57421875" style="5" customWidth="1"/>
  </cols>
  <sheetData>
    <row r="1" spans="1:13" s="5" customFormat="1" ht="158.25" customHeight="1">
      <c r="A1" s="15" t="s">
        <v>670</v>
      </c>
      <c r="B1" s="16"/>
      <c r="D1" s="4"/>
      <c r="E1" s="6"/>
      <c r="F1" s="4"/>
      <c r="G1" s="4"/>
      <c r="H1" s="22"/>
      <c r="I1" s="8" t="s">
        <v>10</v>
      </c>
      <c r="J1" s="8" t="s">
        <v>138</v>
      </c>
      <c r="K1" s="8" t="s">
        <v>7</v>
      </c>
      <c r="L1" s="23"/>
      <c r="M1" s="8"/>
    </row>
    <row r="2" spans="1:13" s="5" customFormat="1" ht="12.75">
      <c r="A2" s="4"/>
      <c r="B2" s="4"/>
      <c r="D2" s="4"/>
      <c r="E2" s="6"/>
      <c r="F2" s="4"/>
      <c r="G2" s="4"/>
      <c r="H2" s="22"/>
      <c r="I2" s="9" t="s">
        <v>11</v>
      </c>
      <c r="J2" s="9" t="s">
        <v>9</v>
      </c>
      <c r="K2" s="9" t="s">
        <v>8</v>
      </c>
      <c r="L2" s="23"/>
      <c r="M2" s="9"/>
    </row>
    <row r="3" spans="1:13" ht="12.75">
      <c r="A3" s="3" t="s">
        <v>3</v>
      </c>
      <c r="B3" s="3" t="s">
        <v>1</v>
      </c>
      <c r="C3" s="3" t="s">
        <v>2</v>
      </c>
      <c r="D3" s="3" t="s">
        <v>4</v>
      </c>
      <c r="E3" s="3" t="s">
        <v>0</v>
      </c>
      <c r="F3" s="3" t="s">
        <v>5</v>
      </c>
      <c r="G3" s="3" t="s">
        <v>6</v>
      </c>
      <c r="H3" s="25"/>
      <c r="I3" s="1"/>
      <c r="J3" s="1">
        <v>2</v>
      </c>
      <c r="K3" s="1">
        <v>1</v>
      </c>
      <c r="L3" s="26"/>
      <c r="M3" s="1"/>
    </row>
    <row r="4" spans="1:59" s="5" customFormat="1" ht="12" customHeight="1">
      <c r="A4" s="4">
        <v>1</v>
      </c>
      <c r="B4" s="4" t="s">
        <v>248</v>
      </c>
      <c r="C4" s="5" t="s">
        <v>249</v>
      </c>
      <c r="D4" s="4" t="s">
        <v>61</v>
      </c>
      <c r="E4" s="6" t="s">
        <v>28</v>
      </c>
      <c r="F4" s="4" t="s">
        <v>150</v>
      </c>
      <c r="G4" s="4">
        <f>SUM(I4:K4)</f>
        <v>120</v>
      </c>
      <c r="H4" s="22"/>
      <c r="I4" s="5">
        <v>20</v>
      </c>
      <c r="J4" s="5">
        <v>100</v>
      </c>
      <c r="L4" s="23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</row>
    <row r="5" spans="1:59" s="5" customFormat="1" ht="12" customHeight="1">
      <c r="A5" s="4">
        <v>2</v>
      </c>
      <c r="B5" s="4" t="s">
        <v>250</v>
      </c>
      <c r="C5" s="5" t="s">
        <v>251</v>
      </c>
      <c r="D5" s="4" t="s">
        <v>61</v>
      </c>
      <c r="E5" s="6" t="s">
        <v>28</v>
      </c>
      <c r="F5" s="4" t="s">
        <v>97</v>
      </c>
      <c r="G5" s="4">
        <f>SUM(I5:K5)</f>
        <v>90</v>
      </c>
      <c r="H5" s="22"/>
      <c r="J5" s="5">
        <v>90</v>
      </c>
      <c r="L5" s="23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</row>
    <row r="6" spans="1:59" s="5" customFormat="1" ht="12" customHeight="1">
      <c r="A6" s="4">
        <v>3</v>
      </c>
      <c r="B6" s="4" t="s">
        <v>252</v>
      </c>
      <c r="C6" s="5" t="s">
        <v>253</v>
      </c>
      <c r="D6" s="4" t="s">
        <v>61</v>
      </c>
      <c r="E6" s="6" t="s">
        <v>254</v>
      </c>
      <c r="F6" s="4" t="s">
        <v>97</v>
      </c>
      <c r="G6" s="4">
        <f>SUM(I6:K6)</f>
        <v>80</v>
      </c>
      <c r="H6" s="22"/>
      <c r="J6" s="5">
        <v>80</v>
      </c>
      <c r="L6" s="23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</row>
    <row r="7" spans="1:59" s="5" customFormat="1" ht="12" customHeight="1">
      <c r="A7" s="4">
        <v>4</v>
      </c>
      <c r="B7" s="4" t="s">
        <v>255</v>
      </c>
      <c r="C7" s="5" t="s">
        <v>256</v>
      </c>
      <c r="D7" s="4" t="s">
        <v>61</v>
      </c>
      <c r="E7" s="6" t="s">
        <v>257</v>
      </c>
      <c r="F7" s="4" t="s">
        <v>97</v>
      </c>
      <c r="G7" s="4">
        <f>SUM(I7:K7)</f>
        <v>72</v>
      </c>
      <c r="H7" s="22"/>
      <c r="J7" s="5">
        <v>72</v>
      </c>
      <c r="L7" s="23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</row>
    <row r="8" spans="1:59" s="5" customFormat="1" ht="12" customHeight="1">
      <c r="A8" s="4">
        <v>5</v>
      </c>
      <c r="B8" s="4" t="s">
        <v>264</v>
      </c>
      <c r="C8" s="5" t="s">
        <v>265</v>
      </c>
      <c r="D8" s="4" t="s">
        <v>61</v>
      </c>
      <c r="E8" s="6" t="s">
        <v>28</v>
      </c>
      <c r="F8" s="4" t="s">
        <v>150</v>
      </c>
      <c r="G8" s="4">
        <f>SUM(I8:K8)</f>
        <v>68</v>
      </c>
      <c r="H8" s="22"/>
      <c r="I8" s="5">
        <v>18</v>
      </c>
      <c r="J8" s="5">
        <v>50</v>
      </c>
      <c r="L8" s="23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</row>
    <row r="9" spans="1:59" s="5" customFormat="1" ht="12" customHeight="1">
      <c r="A9" s="4">
        <v>6</v>
      </c>
      <c r="B9" s="4" t="s">
        <v>258</v>
      </c>
      <c r="C9" s="5" t="s">
        <v>259</v>
      </c>
      <c r="D9" s="4" t="s">
        <v>61</v>
      </c>
      <c r="E9" s="6" t="s">
        <v>260</v>
      </c>
      <c r="F9" s="4" t="s">
        <v>97</v>
      </c>
      <c r="G9" s="4">
        <f>SUM(I9:K9)</f>
        <v>66</v>
      </c>
      <c r="H9" s="22"/>
      <c r="J9" s="5">
        <v>66</v>
      </c>
      <c r="L9" s="23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</row>
    <row r="10" spans="1:59" s="5" customFormat="1" ht="12" customHeight="1">
      <c r="A10" s="4">
        <v>7</v>
      </c>
      <c r="B10" s="4" t="s">
        <v>261</v>
      </c>
      <c r="C10" s="5" t="s">
        <v>262</v>
      </c>
      <c r="D10" s="4" t="s">
        <v>61</v>
      </c>
      <c r="E10" s="6" t="s">
        <v>263</v>
      </c>
      <c r="F10" s="4" t="s">
        <v>20</v>
      </c>
      <c r="G10" s="4">
        <f>SUM(I10:K10)</f>
        <v>58</v>
      </c>
      <c r="H10" s="22"/>
      <c r="J10" s="5">
        <v>58</v>
      </c>
      <c r="L10" s="23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</row>
    <row r="11" spans="1:59" s="5" customFormat="1" ht="12" customHeight="1">
      <c r="A11" s="4">
        <v>8</v>
      </c>
      <c r="B11" s="4" t="s">
        <v>266</v>
      </c>
      <c r="C11" s="5" t="s">
        <v>267</v>
      </c>
      <c r="D11" s="4" t="s">
        <v>61</v>
      </c>
      <c r="E11" s="6" t="s">
        <v>268</v>
      </c>
      <c r="F11" s="4" t="s">
        <v>20</v>
      </c>
      <c r="G11" s="4">
        <f>SUM(I11:K11)</f>
        <v>44</v>
      </c>
      <c r="H11" s="22"/>
      <c r="J11" s="5">
        <v>44</v>
      </c>
      <c r="L11" s="23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</row>
    <row r="12" spans="1:59" s="5" customFormat="1" ht="12" customHeight="1">
      <c r="A12" s="4">
        <v>9</v>
      </c>
      <c r="B12" s="4" t="s">
        <v>269</v>
      </c>
      <c r="C12" s="5" t="s">
        <v>270</v>
      </c>
      <c r="D12" s="4" t="s">
        <v>61</v>
      </c>
      <c r="E12" s="6" t="s">
        <v>28</v>
      </c>
      <c r="F12" s="4" t="s">
        <v>25</v>
      </c>
      <c r="G12" s="4">
        <f>SUM(I12:K12)</f>
        <v>42</v>
      </c>
      <c r="H12" s="22"/>
      <c r="J12" s="5">
        <v>42</v>
      </c>
      <c r="L12" s="23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</row>
    <row r="13" spans="1:59" s="5" customFormat="1" ht="12" customHeight="1">
      <c r="A13" s="4">
        <v>10</v>
      </c>
      <c r="B13" s="4" t="s">
        <v>271</v>
      </c>
      <c r="C13" s="5" t="s">
        <v>272</v>
      </c>
      <c r="D13" s="4" t="s">
        <v>61</v>
      </c>
      <c r="E13" s="6" t="s">
        <v>273</v>
      </c>
      <c r="F13" s="4" t="s">
        <v>20</v>
      </c>
      <c r="G13" s="4">
        <f>SUM(I13:K13)</f>
        <v>39</v>
      </c>
      <c r="H13" s="22"/>
      <c r="J13" s="5">
        <v>39</v>
      </c>
      <c r="L13" s="2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</row>
    <row r="14" spans="1:14" s="5" customFormat="1" ht="12" customHeight="1">
      <c r="A14" s="4">
        <v>11</v>
      </c>
      <c r="B14" s="4" t="s">
        <v>59</v>
      </c>
      <c r="C14" s="5" t="s">
        <v>60</v>
      </c>
      <c r="D14" s="4" t="s">
        <v>61</v>
      </c>
      <c r="E14" s="6" t="s">
        <v>62</v>
      </c>
      <c r="F14" s="4" t="s">
        <v>25</v>
      </c>
      <c r="G14" s="4">
        <f>SUM(I14:K14)</f>
        <v>30</v>
      </c>
      <c r="H14" s="22"/>
      <c r="K14" s="5">
        <v>30</v>
      </c>
      <c r="L14" s="27"/>
      <c r="N14" s="10"/>
    </row>
    <row r="15" spans="1:14" s="5" customFormat="1" ht="12" customHeight="1">
      <c r="A15" s="4">
        <v>12</v>
      </c>
      <c r="B15" s="4" t="s">
        <v>63</v>
      </c>
      <c r="C15" s="5" t="s">
        <v>64</v>
      </c>
      <c r="D15" s="4" t="s">
        <v>61</v>
      </c>
      <c r="E15" s="6" t="s">
        <v>28</v>
      </c>
      <c r="F15" s="4" t="s">
        <v>25</v>
      </c>
      <c r="G15" s="4">
        <f>SUM(I15:K15)</f>
        <v>25</v>
      </c>
      <c r="H15" s="22"/>
      <c r="K15" s="5">
        <v>25</v>
      </c>
      <c r="L15" s="27"/>
      <c r="N15" s="10"/>
    </row>
    <row r="16" spans="1:59" s="5" customFormat="1" ht="12" customHeight="1">
      <c r="A16" s="4">
        <v>13</v>
      </c>
      <c r="B16" s="4" t="s">
        <v>391</v>
      </c>
      <c r="C16" s="5" t="s">
        <v>392</v>
      </c>
      <c r="D16" s="4" t="s">
        <v>61</v>
      </c>
      <c r="E16" s="6" t="s">
        <v>393</v>
      </c>
      <c r="F16" s="4" t="s">
        <v>114</v>
      </c>
      <c r="G16" s="4">
        <f>SUM(I16:K16)</f>
        <v>20</v>
      </c>
      <c r="H16" s="22"/>
      <c r="I16" s="5">
        <v>20</v>
      </c>
      <c r="L16" s="23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</row>
    <row r="17" spans="1:59" s="5" customFormat="1" ht="12" customHeight="1">
      <c r="A17" s="4">
        <v>13</v>
      </c>
      <c r="B17" s="4" t="s">
        <v>620</v>
      </c>
      <c r="C17" s="5" t="s">
        <v>621</v>
      </c>
      <c r="D17" s="4" t="s">
        <v>61</v>
      </c>
      <c r="E17" s="6" t="s">
        <v>583</v>
      </c>
      <c r="F17" s="4" t="s">
        <v>11</v>
      </c>
      <c r="G17" s="4">
        <f>SUM(I17:K17)</f>
        <v>20</v>
      </c>
      <c r="H17" s="22"/>
      <c r="I17" s="5">
        <v>20</v>
      </c>
      <c r="L17" s="23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</row>
    <row r="18" spans="1:59" s="5" customFormat="1" ht="12" customHeight="1">
      <c r="A18" s="4">
        <v>15</v>
      </c>
      <c r="B18" s="4" t="s">
        <v>622</v>
      </c>
      <c r="C18" s="5" t="s">
        <v>623</v>
      </c>
      <c r="D18" s="4" t="s">
        <v>61</v>
      </c>
      <c r="E18" s="6" t="s">
        <v>583</v>
      </c>
      <c r="F18" s="4" t="s">
        <v>11</v>
      </c>
      <c r="G18" s="4">
        <f>SUM(I18:K18)</f>
        <v>18</v>
      </c>
      <c r="H18" s="22"/>
      <c r="I18" s="5">
        <v>18</v>
      </c>
      <c r="L18" s="23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</row>
    <row r="19" spans="1:59" s="5" customFormat="1" ht="12" customHeight="1">
      <c r="A19" s="4">
        <v>15</v>
      </c>
      <c r="B19" s="4" t="s">
        <v>735</v>
      </c>
      <c r="C19" s="5" t="s">
        <v>736</v>
      </c>
      <c r="D19" s="4" t="s">
        <v>61</v>
      </c>
      <c r="E19" s="6" t="s">
        <v>737</v>
      </c>
      <c r="F19" s="4" t="s">
        <v>90</v>
      </c>
      <c r="G19" s="4">
        <f>SUM(I19:K19)</f>
        <v>18</v>
      </c>
      <c r="H19" s="22"/>
      <c r="I19" s="5">
        <v>18</v>
      </c>
      <c r="L19" s="23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</row>
    <row r="20" spans="1:14" s="5" customFormat="1" ht="12" customHeight="1">
      <c r="A20" s="4">
        <v>17</v>
      </c>
      <c r="B20" s="4" t="s">
        <v>65</v>
      </c>
      <c r="C20" s="5" t="s">
        <v>66</v>
      </c>
      <c r="D20" s="4" t="s">
        <v>61</v>
      </c>
      <c r="E20" s="6" t="s">
        <v>28</v>
      </c>
      <c r="F20" s="4" t="s">
        <v>25</v>
      </c>
      <c r="G20" s="4">
        <f>SUM(I20:K20)</f>
        <v>17</v>
      </c>
      <c r="H20" s="22"/>
      <c r="K20" s="5">
        <v>17</v>
      </c>
      <c r="L20" s="27"/>
      <c r="N20" s="10"/>
    </row>
    <row r="21" spans="1:59" s="5" customFormat="1" ht="12" customHeight="1">
      <c r="A21" s="4">
        <v>18</v>
      </c>
      <c r="B21" s="4" t="s">
        <v>394</v>
      </c>
      <c r="C21" s="5" t="s">
        <v>395</v>
      </c>
      <c r="D21" s="4" t="s">
        <v>61</v>
      </c>
      <c r="E21" s="6" t="s">
        <v>205</v>
      </c>
      <c r="F21" s="4" t="s">
        <v>114</v>
      </c>
      <c r="G21" s="4">
        <f>SUM(I21:K21)</f>
        <v>16</v>
      </c>
      <c r="H21" s="22"/>
      <c r="I21" s="5">
        <v>16</v>
      </c>
      <c r="L21" s="23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</row>
    <row r="22" spans="1:59" s="5" customFormat="1" ht="12" customHeight="1">
      <c r="A22" s="4">
        <v>18</v>
      </c>
      <c r="B22" s="4" t="s">
        <v>492</v>
      </c>
      <c r="C22" s="5" t="s">
        <v>493</v>
      </c>
      <c r="D22" s="4" t="s">
        <v>61</v>
      </c>
      <c r="E22" s="6" t="s">
        <v>494</v>
      </c>
      <c r="F22" s="4" t="s">
        <v>150</v>
      </c>
      <c r="G22" s="4">
        <f>SUM(I22:K22)</f>
        <v>16</v>
      </c>
      <c r="H22" s="22"/>
      <c r="I22" s="5">
        <v>16</v>
      </c>
      <c r="L22" s="23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</row>
    <row r="23" spans="1:59" s="5" customFormat="1" ht="12" customHeight="1">
      <c r="A23" s="4">
        <v>18</v>
      </c>
      <c r="B23" s="4" t="s">
        <v>624</v>
      </c>
      <c r="C23" s="5" t="s">
        <v>625</v>
      </c>
      <c r="D23" s="4" t="s">
        <v>61</v>
      </c>
      <c r="E23" s="6" t="s">
        <v>552</v>
      </c>
      <c r="F23" s="4" t="s">
        <v>11</v>
      </c>
      <c r="G23" s="4">
        <f>SUM(I23:K23)</f>
        <v>16</v>
      </c>
      <c r="H23" s="22"/>
      <c r="I23" s="5">
        <v>16</v>
      </c>
      <c r="L23" s="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</row>
    <row r="24" spans="1:59" s="5" customFormat="1" ht="12" customHeight="1">
      <c r="A24" s="4">
        <v>18</v>
      </c>
      <c r="B24" s="4" t="s">
        <v>738</v>
      </c>
      <c r="C24" s="5" t="s">
        <v>739</v>
      </c>
      <c r="D24" s="4" t="s">
        <v>61</v>
      </c>
      <c r="E24" s="6" t="s">
        <v>676</v>
      </c>
      <c r="F24" s="4" t="s">
        <v>90</v>
      </c>
      <c r="G24" s="4">
        <f>SUM(I24:K24)</f>
        <v>16</v>
      </c>
      <c r="H24" s="22"/>
      <c r="I24" s="5">
        <v>16</v>
      </c>
      <c r="L24" s="23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</row>
    <row r="25" spans="1:59" s="5" customFormat="1" ht="12" customHeight="1">
      <c r="A25" s="4">
        <v>22</v>
      </c>
      <c r="B25" s="4" t="s">
        <v>396</v>
      </c>
      <c r="C25" s="5" t="s">
        <v>397</v>
      </c>
      <c r="D25" s="4" t="s">
        <v>61</v>
      </c>
      <c r="E25" s="6" t="s">
        <v>28</v>
      </c>
      <c r="F25" s="4" t="s">
        <v>114</v>
      </c>
      <c r="G25" s="4">
        <f>SUM(I25:K25)</f>
        <v>14</v>
      </c>
      <c r="H25" s="22"/>
      <c r="I25" s="5">
        <v>14</v>
      </c>
      <c r="L25" s="23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</row>
    <row r="26" spans="1:59" s="5" customFormat="1" ht="12" customHeight="1">
      <c r="A26" s="4">
        <v>22</v>
      </c>
      <c r="B26" s="4" t="s">
        <v>495</v>
      </c>
      <c r="C26" s="5" t="s">
        <v>496</v>
      </c>
      <c r="D26" s="4" t="s">
        <v>61</v>
      </c>
      <c r="E26" s="6" t="s">
        <v>28</v>
      </c>
      <c r="F26" s="4" t="s">
        <v>150</v>
      </c>
      <c r="G26" s="4">
        <f>SUM(I26:K26)</f>
        <v>14</v>
      </c>
      <c r="H26" s="22"/>
      <c r="I26" s="5">
        <v>14</v>
      </c>
      <c r="L26" s="23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</row>
    <row r="27" spans="1:59" s="5" customFormat="1" ht="12" customHeight="1">
      <c r="A27" s="4">
        <v>22</v>
      </c>
      <c r="B27" s="4" t="s">
        <v>626</v>
      </c>
      <c r="C27" s="5" t="s">
        <v>627</v>
      </c>
      <c r="D27" s="4" t="s">
        <v>61</v>
      </c>
      <c r="E27" s="6" t="s">
        <v>588</v>
      </c>
      <c r="F27" s="4" t="s">
        <v>11</v>
      </c>
      <c r="G27" s="4">
        <f>SUM(I27:K27)</f>
        <v>14</v>
      </c>
      <c r="H27" s="22"/>
      <c r="I27" s="5">
        <v>14</v>
      </c>
      <c r="L27" s="23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</row>
    <row r="28" spans="1:59" s="5" customFormat="1" ht="12" customHeight="1">
      <c r="A28" s="4">
        <v>22</v>
      </c>
      <c r="B28" s="4" t="s">
        <v>740</v>
      </c>
      <c r="C28" s="5" t="s">
        <v>741</v>
      </c>
      <c r="D28" s="4" t="s">
        <v>61</v>
      </c>
      <c r="E28" s="6" t="s">
        <v>717</v>
      </c>
      <c r="F28" s="4" t="s">
        <v>90</v>
      </c>
      <c r="G28" s="4">
        <f>SUM(I28:K28)</f>
        <v>14</v>
      </c>
      <c r="H28" s="22"/>
      <c r="I28" s="5">
        <v>14</v>
      </c>
      <c r="L28" s="23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</row>
    <row r="29" spans="1:14" s="5" customFormat="1" ht="12" customHeight="1">
      <c r="A29" s="4">
        <v>26</v>
      </c>
      <c r="B29" s="4" t="s">
        <v>67</v>
      </c>
      <c r="C29" s="5" t="s">
        <v>68</v>
      </c>
      <c r="D29" s="4" t="s">
        <v>61</v>
      </c>
      <c r="E29" s="6" t="s">
        <v>28</v>
      </c>
      <c r="F29" s="4" t="s">
        <v>25</v>
      </c>
      <c r="G29" s="4">
        <f>SUM(I29:K29)</f>
        <v>12</v>
      </c>
      <c r="H29" s="22"/>
      <c r="K29" s="5">
        <v>12</v>
      </c>
      <c r="L29" s="27"/>
      <c r="N29" s="10"/>
    </row>
    <row r="30" spans="1:59" s="5" customFormat="1" ht="12" customHeight="1">
      <c r="A30" s="4">
        <v>26</v>
      </c>
      <c r="B30" s="4" t="s">
        <v>398</v>
      </c>
      <c r="C30" s="5" t="s">
        <v>399</v>
      </c>
      <c r="D30" s="4" t="s">
        <v>61</v>
      </c>
      <c r="E30" s="6" t="s">
        <v>348</v>
      </c>
      <c r="F30" s="4" t="s">
        <v>114</v>
      </c>
      <c r="G30" s="4">
        <f>SUM(I30:K30)</f>
        <v>12</v>
      </c>
      <c r="H30" s="22"/>
      <c r="I30" s="5">
        <v>12</v>
      </c>
      <c r="L30" s="23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</row>
    <row r="31" spans="1:59" s="5" customFormat="1" ht="12" customHeight="1">
      <c r="A31" s="4">
        <v>26</v>
      </c>
      <c r="B31" s="4" t="s">
        <v>497</v>
      </c>
      <c r="C31" s="5" t="s">
        <v>498</v>
      </c>
      <c r="D31" s="4" t="s">
        <v>61</v>
      </c>
      <c r="E31" s="6" t="s">
        <v>499</v>
      </c>
      <c r="F31" s="4" t="s">
        <v>150</v>
      </c>
      <c r="G31" s="4">
        <f>SUM(I31:K31)</f>
        <v>12</v>
      </c>
      <c r="H31" s="22"/>
      <c r="I31" s="5">
        <v>12</v>
      </c>
      <c r="L31" s="23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</row>
    <row r="32" spans="1:59" s="5" customFormat="1" ht="12" customHeight="1">
      <c r="A32" s="4">
        <v>26</v>
      </c>
      <c r="B32" s="4" t="s">
        <v>628</v>
      </c>
      <c r="C32" s="5" t="s">
        <v>629</v>
      </c>
      <c r="D32" s="4" t="s">
        <v>61</v>
      </c>
      <c r="E32" s="6" t="s">
        <v>630</v>
      </c>
      <c r="F32" s="4" t="s">
        <v>11</v>
      </c>
      <c r="G32" s="4">
        <f>SUM(I32:K32)</f>
        <v>12</v>
      </c>
      <c r="H32" s="22"/>
      <c r="I32" s="5">
        <v>12</v>
      </c>
      <c r="L32" s="23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</row>
    <row r="33" spans="1:59" s="5" customFormat="1" ht="12" customHeight="1">
      <c r="A33" s="4">
        <v>26</v>
      </c>
      <c r="B33" s="4" t="s">
        <v>742</v>
      </c>
      <c r="C33" s="5" t="s">
        <v>743</v>
      </c>
      <c r="D33" s="4" t="s">
        <v>61</v>
      </c>
      <c r="E33" s="6" t="s">
        <v>673</v>
      </c>
      <c r="F33" s="4" t="s">
        <v>90</v>
      </c>
      <c r="G33" s="4">
        <f>SUM(I33:K33)</f>
        <v>12</v>
      </c>
      <c r="H33" s="22"/>
      <c r="I33" s="5">
        <v>12</v>
      </c>
      <c r="L33" s="2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</row>
    <row r="34" spans="1:12" s="5" customFormat="1" ht="12" customHeight="1">
      <c r="A34" s="4">
        <v>31</v>
      </c>
      <c r="B34" s="4" t="s">
        <v>69</v>
      </c>
      <c r="C34" s="5" t="s">
        <v>70</v>
      </c>
      <c r="D34" s="4" t="s">
        <v>61</v>
      </c>
      <c r="E34" s="6" t="s">
        <v>38</v>
      </c>
      <c r="F34" s="4" t="s">
        <v>25</v>
      </c>
      <c r="G34" s="4">
        <f>SUM(I34:K34)</f>
        <v>11</v>
      </c>
      <c r="H34" s="22"/>
      <c r="K34" s="5">
        <v>11</v>
      </c>
      <c r="L34" s="23"/>
    </row>
    <row r="35" spans="1:59" s="5" customFormat="1" ht="12" customHeight="1">
      <c r="A35" s="4">
        <v>31</v>
      </c>
      <c r="B35" s="4" t="s">
        <v>400</v>
      </c>
      <c r="C35" s="5" t="s">
        <v>401</v>
      </c>
      <c r="D35" s="4" t="s">
        <v>61</v>
      </c>
      <c r="E35" s="6" t="s">
        <v>348</v>
      </c>
      <c r="F35" s="4" t="s">
        <v>114</v>
      </c>
      <c r="G35" s="4">
        <f>SUM(I35:K35)</f>
        <v>11</v>
      </c>
      <c r="H35" s="22"/>
      <c r="I35" s="5">
        <v>11</v>
      </c>
      <c r="L35" s="23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</row>
    <row r="36" spans="1:59" s="5" customFormat="1" ht="12" customHeight="1">
      <c r="A36" s="4">
        <v>31</v>
      </c>
      <c r="B36" s="4" t="s">
        <v>500</v>
      </c>
      <c r="C36" s="5" t="s">
        <v>501</v>
      </c>
      <c r="D36" s="4" t="s">
        <v>61</v>
      </c>
      <c r="E36" s="6" t="s">
        <v>28</v>
      </c>
      <c r="F36" s="4" t="s">
        <v>150</v>
      </c>
      <c r="G36" s="4">
        <f>SUM(I36:K36)</f>
        <v>11</v>
      </c>
      <c r="H36" s="22"/>
      <c r="I36" s="5">
        <v>11</v>
      </c>
      <c r="L36" s="23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</row>
    <row r="37" spans="1:59" s="5" customFormat="1" ht="12" customHeight="1">
      <c r="A37" s="4">
        <v>31</v>
      </c>
      <c r="B37" s="4" t="s">
        <v>631</v>
      </c>
      <c r="C37" s="5" t="s">
        <v>632</v>
      </c>
      <c r="D37" s="4" t="s">
        <v>61</v>
      </c>
      <c r="E37" s="6" t="s">
        <v>583</v>
      </c>
      <c r="F37" s="4" t="s">
        <v>11</v>
      </c>
      <c r="G37" s="4">
        <f>SUM(I37:K37)</f>
        <v>11</v>
      </c>
      <c r="H37" s="22"/>
      <c r="I37" s="5">
        <v>11</v>
      </c>
      <c r="L37" s="23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</row>
    <row r="38" spans="1:59" s="5" customFormat="1" ht="12" customHeight="1">
      <c r="A38" s="4">
        <v>31</v>
      </c>
      <c r="B38" s="4" t="s">
        <v>744</v>
      </c>
      <c r="C38" s="5" t="s">
        <v>745</v>
      </c>
      <c r="D38" s="4" t="s">
        <v>61</v>
      </c>
      <c r="E38" s="6" t="s">
        <v>28</v>
      </c>
      <c r="F38" s="4" t="s">
        <v>90</v>
      </c>
      <c r="G38" s="4">
        <f>SUM(I38:K38)</f>
        <v>11</v>
      </c>
      <c r="H38" s="22"/>
      <c r="I38" s="5">
        <v>11</v>
      </c>
      <c r="L38" s="23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</row>
    <row r="39" spans="1:59" s="5" customFormat="1" ht="12" customHeight="1">
      <c r="A39" s="4">
        <v>36</v>
      </c>
      <c r="B39" s="4" t="s">
        <v>71</v>
      </c>
      <c r="C39" s="5" t="s">
        <v>72</v>
      </c>
      <c r="D39" s="4" t="s">
        <v>61</v>
      </c>
      <c r="E39" s="6" t="s">
        <v>28</v>
      </c>
      <c r="F39" s="4" t="s">
        <v>25</v>
      </c>
      <c r="G39" s="4">
        <f>SUM(I39:K39)</f>
        <v>10</v>
      </c>
      <c r="H39" s="22"/>
      <c r="K39" s="5">
        <v>10</v>
      </c>
      <c r="L39" s="23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</row>
    <row r="40" spans="1:59" s="5" customFormat="1" ht="12" customHeight="1">
      <c r="A40" s="4">
        <v>36</v>
      </c>
      <c r="B40" s="4" t="s">
        <v>402</v>
      </c>
      <c r="C40" s="5" t="s">
        <v>403</v>
      </c>
      <c r="D40" s="4" t="s">
        <v>61</v>
      </c>
      <c r="E40" s="6" t="s">
        <v>28</v>
      </c>
      <c r="F40" s="4" t="s">
        <v>114</v>
      </c>
      <c r="G40" s="4">
        <f>SUM(I40:K40)</f>
        <v>10</v>
      </c>
      <c r="H40" s="22"/>
      <c r="I40" s="5">
        <v>10</v>
      </c>
      <c r="L40" s="23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</row>
    <row r="41" spans="1:59" s="5" customFormat="1" ht="12" customHeight="1">
      <c r="A41" s="4">
        <v>36</v>
      </c>
      <c r="B41" s="4" t="s">
        <v>633</v>
      </c>
      <c r="C41" s="5" t="s">
        <v>634</v>
      </c>
      <c r="D41" s="4" t="s">
        <v>61</v>
      </c>
      <c r="E41" s="6" t="s">
        <v>552</v>
      </c>
      <c r="F41" s="4" t="s">
        <v>11</v>
      </c>
      <c r="G41" s="4">
        <f>SUM(I41:K41)</f>
        <v>10</v>
      </c>
      <c r="H41" s="22"/>
      <c r="I41" s="5">
        <v>10</v>
      </c>
      <c r="L41" s="23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</row>
    <row r="42" spans="1:59" s="5" customFormat="1" ht="12" customHeight="1">
      <c r="A42" s="4">
        <v>36</v>
      </c>
      <c r="B42" s="4" t="s">
        <v>746</v>
      </c>
      <c r="C42" s="5" t="s">
        <v>747</v>
      </c>
      <c r="D42" s="4" t="s">
        <v>61</v>
      </c>
      <c r="E42" s="6" t="s">
        <v>748</v>
      </c>
      <c r="F42" s="4" t="s">
        <v>90</v>
      </c>
      <c r="G42" s="4">
        <f>SUM(I42:K42)</f>
        <v>10</v>
      </c>
      <c r="H42" s="22"/>
      <c r="I42" s="5">
        <v>10</v>
      </c>
      <c r="L42" s="23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</row>
    <row r="43" spans="1:59" s="5" customFormat="1" ht="12" customHeight="1">
      <c r="A43" s="4">
        <v>40</v>
      </c>
      <c r="B43" s="4" t="s">
        <v>404</v>
      </c>
      <c r="C43" s="5" t="s">
        <v>405</v>
      </c>
      <c r="D43" s="4" t="s">
        <v>61</v>
      </c>
      <c r="E43" s="6" t="s">
        <v>406</v>
      </c>
      <c r="F43" s="4" t="s">
        <v>114</v>
      </c>
      <c r="G43" s="4">
        <f>SUM(I43:K43)</f>
        <v>9</v>
      </c>
      <c r="H43" s="22"/>
      <c r="I43" s="5">
        <v>9</v>
      </c>
      <c r="L43" s="2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</row>
    <row r="44" spans="1:59" s="5" customFormat="1" ht="12" customHeight="1">
      <c r="A44" s="4">
        <v>40</v>
      </c>
      <c r="B44" s="4" t="s">
        <v>635</v>
      </c>
      <c r="C44" s="5" t="s">
        <v>636</v>
      </c>
      <c r="D44" s="4" t="s">
        <v>61</v>
      </c>
      <c r="E44" s="6" t="s">
        <v>570</v>
      </c>
      <c r="F44" s="4" t="s">
        <v>11</v>
      </c>
      <c r="G44" s="4">
        <f>SUM(I44:K44)</f>
        <v>9</v>
      </c>
      <c r="H44" s="22"/>
      <c r="I44" s="5">
        <v>9</v>
      </c>
      <c r="L44" s="23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</row>
    <row r="45" spans="1:59" s="5" customFormat="1" ht="12" customHeight="1">
      <c r="A45" s="4">
        <v>42</v>
      </c>
      <c r="B45" s="4" t="s">
        <v>407</v>
      </c>
      <c r="C45" s="5" t="s">
        <v>408</v>
      </c>
      <c r="D45" s="4" t="s">
        <v>61</v>
      </c>
      <c r="E45" s="6" t="s">
        <v>316</v>
      </c>
      <c r="F45" s="4" t="s">
        <v>114</v>
      </c>
      <c r="G45" s="4">
        <f>SUM(I45:K45)</f>
        <v>8</v>
      </c>
      <c r="H45" s="22"/>
      <c r="I45" s="5">
        <v>8</v>
      </c>
      <c r="L45" s="23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</row>
    <row r="46" spans="1:59" s="5" customFormat="1" ht="12" customHeight="1">
      <c r="A46" s="4">
        <v>42</v>
      </c>
      <c r="B46" s="4" t="s">
        <v>637</v>
      </c>
      <c r="C46" s="5" t="s">
        <v>638</v>
      </c>
      <c r="D46" s="4" t="s">
        <v>61</v>
      </c>
      <c r="E46" s="6" t="s">
        <v>549</v>
      </c>
      <c r="F46" s="4" t="s">
        <v>11</v>
      </c>
      <c r="G46" s="4">
        <f>SUM(I46:K46)</f>
        <v>8</v>
      </c>
      <c r="H46" s="22"/>
      <c r="I46" s="5">
        <v>8</v>
      </c>
      <c r="L46" s="23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</row>
    <row r="47" spans="1:59" s="5" customFormat="1" ht="12" customHeight="1">
      <c r="A47" s="4">
        <v>44</v>
      </c>
      <c r="B47" s="4" t="s">
        <v>639</v>
      </c>
      <c r="C47" s="5" t="s">
        <v>640</v>
      </c>
      <c r="D47" s="4" t="s">
        <v>61</v>
      </c>
      <c r="E47" s="6" t="s">
        <v>588</v>
      </c>
      <c r="F47" s="4" t="s">
        <v>11</v>
      </c>
      <c r="G47" s="4">
        <f>SUM(I47:K47)</f>
        <v>7</v>
      </c>
      <c r="H47" s="22"/>
      <c r="I47" s="5">
        <v>7</v>
      </c>
      <c r="L47" s="23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</row>
    <row r="48" spans="1:59" s="5" customFormat="1" ht="12" customHeight="1">
      <c r="A48" s="4">
        <v>45</v>
      </c>
      <c r="B48" s="4" t="s">
        <v>641</v>
      </c>
      <c r="C48" s="5" t="s">
        <v>642</v>
      </c>
      <c r="D48" s="4" t="s">
        <v>61</v>
      </c>
      <c r="E48" s="6" t="s">
        <v>643</v>
      </c>
      <c r="F48" s="4" t="s">
        <v>11</v>
      </c>
      <c r="G48" s="4">
        <f>SUM(I48:K48)</f>
        <v>6</v>
      </c>
      <c r="H48" s="22"/>
      <c r="I48" s="5">
        <v>6</v>
      </c>
      <c r="L48" s="23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</row>
    <row r="49" spans="1:59" s="5" customFormat="1" ht="12" customHeight="1">
      <c r="A49" s="4">
        <v>46</v>
      </c>
      <c r="B49" s="4" t="s">
        <v>644</v>
      </c>
      <c r="C49" s="5" t="s">
        <v>645</v>
      </c>
      <c r="D49" s="4" t="s">
        <v>61</v>
      </c>
      <c r="E49" s="6" t="s">
        <v>583</v>
      </c>
      <c r="F49" s="4" t="s">
        <v>11</v>
      </c>
      <c r="G49" s="4">
        <f>SUM(I49:K49)</f>
        <v>2</v>
      </c>
      <c r="H49" s="22"/>
      <c r="I49" s="5">
        <v>2</v>
      </c>
      <c r="L49" s="23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</row>
    <row r="50" spans="1:12" s="19" customFormat="1" ht="5.25" customHeight="1">
      <c r="A50" s="22"/>
      <c r="B50" s="22"/>
      <c r="C50" s="23"/>
      <c r="D50" s="22"/>
      <c r="E50" s="24"/>
      <c r="F50" s="22"/>
      <c r="G50" s="22"/>
      <c r="H50" s="22"/>
      <c r="I50" s="23"/>
      <c r="J50" s="23"/>
      <c r="K50" s="23"/>
      <c r="L50" s="23"/>
    </row>
    <row r="51" spans="1:12" s="12" customFormat="1" ht="12" customHeight="1">
      <c r="A51" s="11"/>
      <c r="B51" s="11"/>
      <c r="D51" s="11"/>
      <c r="E51" s="13"/>
      <c r="F51" s="11"/>
      <c r="G51" s="11"/>
      <c r="H51" s="17"/>
      <c r="I51" s="5"/>
      <c r="J51" s="5"/>
      <c r="K51" s="5"/>
      <c r="L51" s="21"/>
    </row>
    <row r="52" spans="1:12" s="12" customFormat="1" ht="12" customHeight="1">
      <c r="A52" s="11"/>
      <c r="B52" s="11"/>
      <c r="D52" s="11"/>
      <c r="E52" s="13"/>
      <c r="F52" s="11"/>
      <c r="G52" s="11"/>
      <c r="H52" s="17"/>
      <c r="I52" s="5"/>
      <c r="J52" s="5"/>
      <c r="K52" s="5"/>
      <c r="L52" s="21"/>
    </row>
    <row r="53" spans="1:12" s="12" customFormat="1" ht="12" customHeight="1">
      <c r="A53" s="11"/>
      <c r="B53" s="11"/>
      <c r="D53" s="11"/>
      <c r="E53" s="13"/>
      <c r="F53" s="11"/>
      <c r="G53" s="11"/>
      <c r="H53" s="17"/>
      <c r="I53" s="5"/>
      <c r="J53" s="5"/>
      <c r="K53" s="5"/>
      <c r="L53" s="21"/>
    </row>
    <row r="54" spans="1:12" s="12" customFormat="1" ht="12" customHeight="1">
      <c r="A54" s="11"/>
      <c r="B54" s="11"/>
      <c r="D54" s="11"/>
      <c r="E54" s="13"/>
      <c r="F54" s="11"/>
      <c r="G54" s="11"/>
      <c r="H54" s="17"/>
      <c r="I54" s="5"/>
      <c r="J54" s="5"/>
      <c r="K54" s="5"/>
      <c r="L54" s="21"/>
    </row>
    <row r="55" spans="1:12" s="12" customFormat="1" ht="12.75">
      <c r="A55" s="14"/>
      <c r="B55" s="11"/>
      <c r="D55" s="11"/>
      <c r="E55" s="13"/>
      <c r="F55" s="11"/>
      <c r="G55" s="11"/>
      <c r="H55" s="17"/>
      <c r="I55" s="5"/>
      <c r="J55" s="5"/>
      <c r="K55" s="5"/>
      <c r="L55" s="21"/>
    </row>
    <row r="56" spans="1:12" s="12" customFormat="1" ht="12.75">
      <c r="A56" s="14"/>
      <c r="B56" s="11"/>
      <c r="D56" s="11"/>
      <c r="E56" s="13"/>
      <c r="F56" s="11"/>
      <c r="G56" s="11"/>
      <c r="H56" s="17"/>
      <c r="I56" s="5"/>
      <c r="J56" s="5"/>
      <c r="K56" s="5"/>
      <c r="L56" s="21"/>
    </row>
    <row r="57" spans="1:12" s="12" customFormat="1" ht="12.75">
      <c r="A57" s="14"/>
      <c r="B57" s="11"/>
      <c r="D57" s="11"/>
      <c r="E57" s="13"/>
      <c r="F57" s="11"/>
      <c r="G57" s="11"/>
      <c r="H57" s="17"/>
      <c r="I57" s="5"/>
      <c r="J57" s="5"/>
      <c r="K57" s="5"/>
      <c r="L57" s="21"/>
    </row>
    <row r="58" spans="1:12" s="12" customFormat="1" ht="12.75">
      <c r="A58" s="14"/>
      <c r="B58" s="11"/>
      <c r="D58" s="11"/>
      <c r="E58" s="13"/>
      <c r="F58" s="11"/>
      <c r="G58" s="11"/>
      <c r="H58" s="17"/>
      <c r="I58" s="5"/>
      <c r="J58" s="5"/>
      <c r="K58" s="5"/>
      <c r="L58" s="21"/>
    </row>
    <row r="59" spans="1:12" s="12" customFormat="1" ht="12.75">
      <c r="A59" s="14"/>
      <c r="B59" s="11"/>
      <c r="D59" s="11"/>
      <c r="E59" s="13"/>
      <c r="F59" s="11"/>
      <c r="G59" s="11"/>
      <c r="H59" s="17"/>
      <c r="I59" s="5"/>
      <c r="J59" s="5"/>
      <c r="K59" s="5"/>
      <c r="L59" s="21"/>
    </row>
    <row r="60" spans="1:12" s="12" customFormat="1" ht="12.75">
      <c r="A60" s="14"/>
      <c r="B60" s="11"/>
      <c r="D60" s="11"/>
      <c r="E60" s="13"/>
      <c r="F60" s="11"/>
      <c r="G60" s="11"/>
      <c r="H60" s="17"/>
      <c r="I60" s="5"/>
      <c r="J60" s="5"/>
      <c r="K60" s="5"/>
      <c r="L60" s="21"/>
    </row>
    <row r="61" spans="1:12" s="12" customFormat="1" ht="12.75">
      <c r="A61" s="14"/>
      <c r="B61" s="11"/>
      <c r="D61" s="11"/>
      <c r="E61" s="13"/>
      <c r="F61" s="11"/>
      <c r="G61" s="11"/>
      <c r="H61" s="17"/>
      <c r="I61" s="5"/>
      <c r="J61" s="5"/>
      <c r="K61" s="5"/>
      <c r="L61" s="21"/>
    </row>
    <row r="62" spans="1:12" s="12" customFormat="1" ht="12.75">
      <c r="A62" s="14"/>
      <c r="B62" s="11"/>
      <c r="D62" s="11"/>
      <c r="E62" s="13"/>
      <c r="F62" s="11"/>
      <c r="G62" s="11"/>
      <c r="H62" s="17"/>
      <c r="I62" s="5"/>
      <c r="J62" s="5"/>
      <c r="K62" s="5"/>
      <c r="L62" s="21"/>
    </row>
    <row r="63" spans="1:12" s="12" customFormat="1" ht="12.75">
      <c r="A63" s="14"/>
      <c r="B63" s="11"/>
      <c r="D63" s="11"/>
      <c r="E63" s="13"/>
      <c r="F63" s="11"/>
      <c r="G63" s="11"/>
      <c r="H63" s="17"/>
      <c r="I63" s="5"/>
      <c r="J63" s="5"/>
      <c r="K63" s="5"/>
      <c r="L63" s="21"/>
    </row>
    <row r="64" spans="1:12" s="12" customFormat="1" ht="12.75">
      <c r="A64" s="14"/>
      <c r="B64" s="11"/>
      <c r="D64" s="11"/>
      <c r="E64" s="13"/>
      <c r="F64" s="11"/>
      <c r="G64" s="11"/>
      <c r="H64" s="17"/>
      <c r="I64" s="5"/>
      <c r="J64" s="5"/>
      <c r="K64" s="5"/>
      <c r="L64" s="21"/>
    </row>
    <row r="91" ht="13.5" customHeight="1"/>
    <row r="157" spans="1:3" ht="12.75">
      <c r="A157" s="28"/>
      <c r="B157" s="28"/>
      <c r="C157" s="28"/>
    </row>
  </sheetData>
  <sheetProtection/>
  <mergeCells count="1">
    <mergeCell ref="A157:C157"/>
  </mergeCells>
  <printOptions/>
  <pageMargins left="0.787401575" right="0.787401575" top="0.984251969" bottom="0.984251969" header="0.492125985" footer="0.49212598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38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9.7109375" style="3" bestFit="1" customWidth="1"/>
    <col min="2" max="2" width="12.00390625" style="2" bestFit="1" customWidth="1"/>
    <col min="3" max="3" width="30.421875" style="0" customWidth="1"/>
    <col min="4" max="4" width="7.8515625" style="2" customWidth="1"/>
    <col min="5" max="5" width="34.140625" style="7" customWidth="1"/>
    <col min="6" max="6" width="5.8515625" style="2" customWidth="1"/>
    <col min="7" max="7" width="6.7109375" style="2" customWidth="1"/>
    <col min="8" max="8" width="1.421875" style="18" customWidth="1"/>
    <col min="9" max="11" width="4.7109375" style="5" customWidth="1"/>
    <col min="12" max="12" width="1.7109375" style="20" customWidth="1"/>
    <col min="13" max="13" width="4.57421875" style="5" customWidth="1"/>
  </cols>
  <sheetData>
    <row r="1" spans="1:13" s="5" customFormat="1" ht="158.25" customHeight="1">
      <c r="A1" s="15" t="s">
        <v>670</v>
      </c>
      <c r="B1" s="16"/>
      <c r="D1" s="4"/>
      <c r="E1" s="6"/>
      <c r="F1" s="4"/>
      <c r="G1" s="4"/>
      <c r="H1" s="22"/>
      <c r="I1" s="8" t="s">
        <v>10</v>
      </c>
      <c r="J1" s="8" t="s">
        <v>138</v>
      </c>
      <c r="K1" s="8" t="s">
        <v>7</v>
      </c>
      <c r="L1" s="23"/>
      <c r="M1" s="8"/>
    </row>
    <row r="2" spans="1:13" s="5" customFormat="1" ht="12.75">
      <c r="A2" s="4"/>
      <c r="B2" s="4"/>
      <c r="D2" s="4"/>
      <c r="E2" s="6"/>
      <c r="F2" s="4"/>
      <c r="G2" s="4"/>
      <c r="H2" s="22"/>
      <c r="I2" s="9" t="s">
        <v>11</v>
      </c>
      <c r="J2" s="9" t="s">
        <v>9</v>
      </c>
      <c r="K2" s="9" t="s">
        <v>8</v>
      </c>
      <c r="L2" s="23"/>
      <c r="M2" s="9"/>
    </row>
    <row r="3" spans="1:13" ht="12.75">
      <c r="A3" s="3" t="s">
        <v>3</v>
      </c>
      <c r="B3" s="3" t="s">
        <v>1</v>
      </c>
      <c r="C3" s="3" t="s">
        <v>2</v>
      </c>
      <c r="D3" s="3" t="s">
        <v>4</v>
      </c>
      <c r="E3" s="3" t="s">
        <v>0</v>
      </c>
      <c r="F3" s="3" t="s">
        <v>5</v>
      </c>
      <c r="G3" s="3" t="s">
        <v>6</v>
      </c>
      <c r="H3" s="25"/>
      <c r="I3" s="1"/>
      <c r="J3" s="1">
        <v>2</v>
      </c>
      <c r="K3" s="1">
        <v>1</v>
      </c>
      <c r="L3" s="26"/>
      <c r="M3" s="1"/>
    </row>
    <row r="4" spans="1:14" s="5" customFormat="1" ht="12" customHeight="1">
      <c r="A4" s="4">
        <v>1</v>
      </c>
      <c r="B4" s="4" t="s">
        <v>274</v>
      </c>
      <c r="C4" s="5" t="s">
        <v>275</v>
      </c>
      <c r="D4" s="4" t="s">
        <v>75</v>
      </c>
      <c r="E4" s="6" t="s">
        <v>276</v>
      </c>
      <c r="F4" s="4" t="s">
        <v>243</v>
      </c>
      <c r="G4" s="4">
        <f>SUM(I4:K4)</f>
        <v>100</v>
      </c>
      <c r="H4" s="22"/>
      <c r="J4" s="5">
        <v>100</v>
      </c>
      <c r="L4" s="27"/>
      <c r="N4" s="10"/>
    </row>
    <row r="5" spans="1:14" s="5" customFormat="1" ht="12" customHeight="1">
      <c r="A5" s="4">
        <v>2</v>
      </c>
      <c r="B5" s="4" t="s">
        <v>277</v>
      </c>
      <c r="C5" s="5" t="s">
        <v>278</v>
      </c>
      <c r="D5" s="4" t="s">
        <v>75</v>
      </c>
      <c r="E5" s="6" t="s">
        <v>208</v>
      </c>
      <c r="F5" s="4" t="s">
        <v>97</v>
      </c>
      <c r="G5" s="4">
        <f>SUM(I5:K5)</f>
        <v>90</v>
      </c>
      <c r="H5" s="22"/>
      <c r="J5" s="5">
        <v>90</v>
      </c>
      <c r="L5" s="27"/>
      <c r="N5" s="10"/>
    </row>
    <row r="6" spans="1:14" s="5" customFormat="1" ht="12" customHeight="1">
      <c r="A6" s="4">
        <v>3</v>
      </c>
      <c r="B6" s="4" t="s">
        <v>279</v>
      </c>
      <c r="C6" s="5" t="s">
        <v>280</v>
      </c>
      <c r="D6" s="4" t="s">
        <v>75</v>
      </c>
      <c r="E6" s="6" t="s">
        <v>281</v>
      </c>
      <c r="F6" s="4" t="s">
        <v>145</v>
      </c>
      <c r="G6" s="4">
        <f>SUM(I6:K6)</f>
        <v>80</v>
      </c>
      <c r="H6" s="22"/>
      <c r="J6" s="5">
        <v>80</v>
      </c>
      <c r="L6" s="27"/>
      <c r="N6" s="10"/>
    </row>
    <row r="7" spans="1:14" s="5" customFormat="1" ht="12" customHeight="1">
      <c r="A7" s="4">
        <v>4</v>
      </c>
      <c r="B7" s="4" t="s">
        <v>282</v>
      </c>
      <c r="C7" s="5" t="s">
        <v>283</v>
      </c>
      <c r="D7" s="4" t="s">
        <v>75</v>
      </c>
      <c r="E7" s="6" t="s">
        <v>28</v>
      </c>
      <c r="F7" s="4" t="s">
        <v>97</v>
      </c>
      <c r="G7" s="4">
        <f>SUM(I7:K7)</f>
        <v>72</v>
      </c>
      <c r="H7" s="22"/>
      <c r="J7" s="5">
        <v>72</v>
      </c>
      <c r="L7" s="27"/>
      <c r="N7" s="10"/>
    </row>
    <row r="8" spans="1:14" s="5" customFormat="1" ht="12" customHeight="1">
      <c r="A8" s="4">
        <v>5</v>
      </c>
      <c r="B8" s="4" t="s">
        <v>285</v>
      </c>
      <c r="C8" s="5" t="s">
        <v>284</v>
      </c>
      <c r="D8" s="4" t="s">
        <v>75</v>
      </c>
      <c r="E8" s="6" t="s">
        <v>28</v>
      </c>
      <c r="F8" s="4" t="s">
        <v>183</v>
      </c>
      <c r="G8" s="4">
        <f>SUM(I8:K8)</f>
        <v>58</v>
      </c>
      <c r="H8" s="22"/>
      <c r="J8" s="5">
        <v>58</v>
      </c>
      <c r="L8" s="27"/>
      <c r="N8" s="10"/>
    </row>
    <row r="9" spans="1:14" s="5" customFormat="1" ht="12" customHeight="1">
      <c r="A9" s="4">
        <v>6</v>
      </c>
      <c r="B9" s="4" t="s">
        <v>409</v>
      </c>
      <c r="C9" s="5" t="s">
        <v>410</v>
      </c>
      <c r="D9" s="4" t="s">
        <v>75</v>
      </c>
      <c r="E9" s="6" t="s">
        <v>330</v>
      </c>
      <c r="F9" s="4" t="s">
        <v>114</v>
      </c>
      <c r="G9" s="4">
        <f>SUM(I9:K9)</f>
        <v>20</v>
      </c>
      <c r="H9" s="22"/>
      <c r="I9" s="5">
        <v>20</v>
      </c>
      <c r="L9" s="27"/>
      <c r="N9" s="10"/>
    </row>
    <row r="10" spans="1:14" s="5" customFormat="1" ht="12" customHeight="1">
      <c r="A10" s="4">
        <v>6</v>
      </c>
      <c r="B10" s="4" t="s">
        <v>502</v>
      </c>
      <c r="C10" s="5" t="s">
        <v>503</v>
      </c>
      <c r="D10" s="4" t="s">
        <v>75</v>
      </c>
      <c r="E10" s="6" t="s">
        <v>28</v>
      </c>
      <c r="F10" s="4" t="s">
        <v>150</v>
      </c>
      <c r="G10" s="4">
        <f>SUM(I10:K10)</f>
        <v>20</v>
      </c>
      <c r="H10" s="22"/>
      <c r="I10" s="5">
        <v>20</v>
      </c>
      <c r="L10" s="27"/>
      <c r="N10" s="10"/>
    </row>
    <row r="11" spans="1:14" s="5" customFormat="1" ht="12" customHeight="1">
      <c r="A11" s="4">
        <v>6</v>
      </c>
      <c r="B11" s="4" t="s">
        <v>749</v>
      </c>
      <c r="C11" s="5" t="s">
        <v>750</v>
      </c>
      <c r="D11" s="4" t="s">
        <v>75</v>
      </c>
      <c r="E11" s="6" t="s">
        <v>751</v>
      </c>
      <c r="F11" s="4" t="s">
        <v>90</v>
      </c>
      <c r="G11" s="4">
        <f>SUM(I11:K11)</f>
        <v>20</v>
      </c>
      <c r="H11" s="22"/>
      <c r="I11" s="5">
        <v>20</v>
      </c>
      <c r="L11" s="27"/>
      <c r="N11" s="10"/>
    </row>
    <row r="12" spans="1:14" s="5" customFormat="1" ht="12" customHeight="1">
      <c r="A12" s="4">
        <v>9</v>
      </c>
      <c r="B12" s="4" t="s">
        <v>73</v>
      </c>
      <c r="C12" s="5" t="s">
        <v>74</v>
      </c>
      <c r="D12" s="4" t="s">
        <v>75</v>
      </c>
      <c r="E12" s="6" t="s">
        <v>38</v>
      </c>
      <c r="F12" s="4" t="s">
        <v>25</v>
      </c>
      <c r="G12" s="4">
        <f>SUM(I12:K12)</f>
        <v>19</v>
      </c>
      <c r="H12" s="22"/>
      <c r="K12" s="5">
        <v>19</v>
      </c>
      <c r="L12" s="27"/>
      <c r="N12" s="10"/>
    </row>
    <row r="13" spans="1:14" s="5" customFormat="1" ht="12" customHeight="1">
      <c r="A13" s="4">
        <v>10</v>
      </c>
      <c r="B13" s="4" t="s">
        <v>411</v>
      </c>
      <c r="C13" s="5" t="s">
        <v>412</v>
      </c>
      <c r="D13" s="4" t="s">
        <v>75</v>
      </c>
      <c r="E13" s="6" t="s">
        <v>205</v>
      </c>
      <c r="F13" s="4" t="s">
        <v>114</v>
      </c>
      <c r="G13" s="4">
        <f>SUM(I13:K13)</f>
        <v>18</v>
      </c>
      <c r="H13" s="22"/>
      <c r="I13" s="5">
        <v>18</v>
      </c>
      <c r="L13" s="27"/>
      <c r="N13" s="10"/>
    </row>
    <row r="14" spans="1:14" s="5" customFormat="1" ht="12" customHeight="1">
      <c r="A14" s="4">
        <v>10</v>
      </c>
      <c r="B14" s="4" t="s">
        <v>504</v>
      </c>
      <c r="C14" s="5" t="s">
        <v>505</v>
      </c>
      <c r="D14" s="4" t="s">
        <v>75</v>
      </c>
      <c r="E14" s="6" t="s">
        <v>28</v>
      </c>
      <c r="F14" s="4" t="s">
        <v>150</v>
      </c>
      <c r="G14" s="4">
        <f>SUM(I14:K14)</f>
        <v>18</v>
      </c>
      <c r="H14" s="22"/>
      <c r="I14" s="5">
        <v>18</v>
      </c>
      <c r="L14" s="27"/>
      <c r="N14" s="10"/>
    </row>
    <row r="15" spans="1:14" s="5" customFormat="1" ht="12" customHeight="1">
      <c r="A15" s="4">
        <v>10</v>
      </c>
      <c r="B15" s="4" t="s">
        <v>646</v>
      </c>
      <c r="C15" s="5" t="s">
        <v>647</v>
      </c>
      <c r="D15" s="4" t="s">
        <v>75</v>
      </c>
      <c r="E15" s="6" t="s">
        <v>552</v>
      </c>
      <c r="F15" s="4" t="s">
        <v>11</v>
      </c>
      <c r="G15" s="4">
        <f>SUM(I15:K15)</f>
        <v>18</v>
      </c>
      <c r="H15" s="22"/>
      <c r="I15" s="5">
        <v>18</v>
      </c>
      <c r="L15" s="27"/>
      <c r="N15" s="10"/>
    </row>
    <row r="16" spans="1:14" s="5" customFormat="1" ht="12" customHeight="1">
      <c r="A16" s="4">
        <v>10</v>
      </c>
      <c r="B16" s="4" t="s">
        <v>752</v>
      </c>
      <c r="C16" s="5" t="s">
        <v>753</v>
      </c>
      <c r="D16" s="4" t="s">
        <v>75</v>
      </c>
      <c r="E16" s="6" t="s">
        <v>165</v>
      </c>
      <c r="F16" s="4" t="s">
        <v>90</v>
      </c>
      <c r="G16" s="4">
        <f>SUM(I16:K16)</f>
        <v>18</v>
      </c>
      <c r="H16" s="22"/>
      <c r="I16" s="5">
        <v>18</v>
      </c>
      <c r="L16" s="27"/>
      <c r="N16" s="10"/>
    </row>
    <row r="17" spans="1:14" s="5" customFormat="1" ht="12" customHeight="1">
      <c r="A17" s="4">
        <v>14</v>
      </c>
      <c r="B17" s="4" t="s">
        <v>413</v>
      </c>
      <c r="C17" s="5" t="s">
        <v>414</v>
      </c>
      <c r="D17" s="4" t="s">
        <v>75</v>
      </c>
      <c r="E17" s="6" t="s">
        <v>205</v>
      </c>
      <c r="F17" s="4" t="s">
        <v>114</v>
      </c>
      <c r="G17" s="4">
        <f>SUM(I17:K17)</f>
        <v>16</v>
      </c>
      <c r="H17" s="22"/>
      <c r="I17" s="5">
        <v>16</v>
      </c>
      <c r="L17" s="27"/>
      <c r="N17" s="10"/>
    </row>
    <row r="18" spans="1:14" s="5" customFormat="1" ht="12" customHeight="1">
      <c r="A18" s="4">
        <v>14</v>
      </c>
      <c r="B18" s="4" t="s">
        <v>506</v>
      </c>
      <c r="C18" s="5" t="s">
        <v>507</v>
      </c>
      <c r="D18" s="4" t="s">
        <v>75</v>
      </c>
      <c r="E18" s="6" t="s">
        <v>28</v>
      </c>
      <c r="F18" s="4" t="s">
        <v>150</v>
      </c>
      <c r="G18" s="4">
        <f>SUM(I18:K18)</f>
        <v>16</v>
      </c>
      <c r="H18" s="22"/>
      <c r="I18" s="5">
        <v>16</v>
      </c>
      <c r="L18" s="27"/>
      <c r="N18" s="10"/>
    </row>
    <row r="19" spans="1:14" s="5" customFormat="1" ht="12" customHeight="1">
      <c r="A19" s="4">
        <v>14</v>
      </c>
      <c r="B19" s="4" t="s">
        <v>648</v>
      </c>
      <c r="C19" s="5" t="s">
        <v>649</v>
      </c>
      <c r="D19" s="4" t="s">
        <v>75</v>
      </c>
      <c r="E19" s="6" t="s">
        <v>603</v>
      </c>
      <c r="F19" s="4" t="s">
        <v>11</v>
      </c>
      <c r="G19" s="4">
        <f>SUM(I19:K19)</f>
        <v>16</v>
      </c>
      <c r="H19" s="22"/>
      <c r="I19" s="5">
        <v>16</v>
      </c>
      <c r="L19" s="27"/>
      <c r="N19" s="10"/>
    </row>
    <row r="20" spans="1:14" s="5" customFormat="1" ht="12" customHeight="1">
      <c r="A20" s="4">
        <v>14</v>
      </c>
      <c r="B20" s="4" t="s">
        <v>754</v>
      </c>
      <c r="C20" s="5" t="s">
        <v>755</v>
      </c>
      <c r="D20" s="4" t="s">
        <v>75</v>
      </c>
      <c r="E20" s="6" t="s">
        <v>673</v>
      </c>
      <c r="F20" s="4" t="s">
        <v>90</v>
      </c>
      <c r="G20" s="4">
        <f>SUM(I20:K20)</f>
        <v>16</v>
      </c>
      <c r="H20" s="22"/>
      <c r="I20" s="5">
        <v>16</v>
      </c>
      <c r="L20" s="27"/>
      <c r="N20" s="10"/>
    </row>
    <row r="21" spans="1:14" s="5" customFormat="1" ht="12" customHeight="1">
      <c r="A21" s="4">
        <v>18</v>
      </c>
      <c r="B21" s="4" t="s">
        <v>415</v>
      </c>
      <c r="C21" s="5" t="s">
        <v>416</v>
      </c>
      <c r="D21" s="4" t="s">
        <v>75</v>
      </c>
      <c r="E21" s="6" t="s">
        <v>417</v>
      </c>
      <c r="F21" s="4" t="s">
        <v>114</v>
      </c>
      <c r="G21" s="4">
        <f>SUM(I21:K21)</f>
        <v>14</v>
      </c>
      <c r="H21" s="22"/>
      <c r="I21" s="5">
        <v>14</v>
      </c>
      <c r="L21" s="27"/>
      <c r="N21" s="10"/>
    </row>
    <row r="22" spans="1:14" s="5" customFormat="1" ht="12" customHeight="1">
      <c r="A22" s="4">
        <v>18</v>
      </c>
      <c r="B22" s="4" t="s">
        <v>508</v>
      </c>
      <c r="C22" s="5" t="s">
        <v>509</v>
      </c>
      <c r="D22" s="4" t="s">
        <v>75</v>
      </c>
      <c r="E22" s="6" t="s">
        <v>28</v>
      </c>
      <c r="F22" s="4" t="s">
        <v>150</v>
      </c>
      <c r="G22" s="4">
        <f>SUM(I22:K22)</f>
        <v>14</v>
      </c>
      <c r="H22" s="22"/>
      <c r="I22" s="5">
        <v>14</v>
      </c>
      <c r="L22" s="27"/>
      <c r="N22" s="10"/>
    </row>
    <row r="23" spans="1:14" s="5" customFormat="1" ht="12" customHeight="1">
      <c r="A23" s="4">
        <v>18</v>
      </c>
      <c r="B23" s="4" t="s">
        <v>756</v>
      </c>
      <c r="C23" s="5" t="s">
        <v>757</v>
      </c>
      <c r="D23" s="4" t="s">
        <v>75</v>
      </c>
      <c r="E23" s="6" t="s">
        <v>758</v>
      </c>
      <c r="F23" s="4" t="s">
        <v>90</v>
      </c>
      <c r="G23" s="4">
        <f>SUM(I23:K23)</f>
        <v>14</v>
      </c>
      <c r="H23" s="22"/>
      <c r="I23" s="5">
        <v>14</v>
      </c>
      <c r="L23" s="27"/>
      <c r="N23" s="10"/>
    </row>
    <row r="24" spans="1:14" s="5" customFormat="1" ht="12" customHeight="1">
      <c r="A24" s="4">
        <v>21</v>
      </c>
      <c r="B24" s="4" t="s">
        <v>418</v>
      </c>
      <c r="C24" s="5" t="s">
        <v>419</v>
      </c>
      <c r="D24" s="4" t="s">
        <v>75</v>
      </c>
      <c r="E24" s="6" t="s">
        <v>420</v>
      </c>
      <c r="F24" s="4" t="s">
        <v>114</v>
      </c>
      <c r="G24" s="4">
        <f>SUM(I24:K24)</f>
        <v>12</v>
      </c>
      <c r="H24" s="22"/>
      <c r="I24" s="5">
        <v>12</v>
      </c>
      <c r="L24" s="27"/>
      <c r="N24" s="10"/>
    </row>
    <row r="25" spans="1:14" s="5" customFormat="1" ht="12" customHeight="1">
      <c r="A25" s="4">
        <v>21</v>
      </c>
      <c r="B25" s="4" t="s">
        <v>510</v>
      </c>
      <c r="C25" s="5" t="s">
        <v>511</v>
      </c>
      <c r="D25" s="4" t="s">
        <v>75</v>
      </c>
      <c r="E25" s="6" t="s">
        <v>28</v>
      </c>
      <c r="F25" s="4" t="s">
        <v>150</v>
      </c>
      <c r="G25" s="4">
        <f>SUM(I25:K25)</f>
        <v>12</v>
      </c>
      <c r="H25" s="22"/>
      <c r="I25" s="5">
        <v>12</v>
      </c>
      <c r="L25" s="27"/>
      <c r="N25" s="10"/>
    </row>
    <row r="26" spans="1:14" s="5" customFormat="1" ht="12" customHeight="1">
      <c r="A26" s="4">
        <v>23</v>
      </c>
      <c r="B26" s="4" t="s">
        <v>421</v>
      </c>
      <c r="C26" s="5" t="s">
        <v>422</v>
      </c>
      <c r="D26" s="4" t="s">
        <v>75</v>
      </c>
      <c r="E26" s="6" t="s">
        <v>339</v>
      </c>
      <c r="F26" s="4" t="s">
        <v>114</v>
      </c>
      <c r="G26" s="4">
        <f>SUM(I26:K26)</f>
        <v>11</v>
      </c>
      <c r="H26" s="22"/>
      <c r="I26" s="5">
        <v>11</v>
      </c>
      <c r="L26" s="27"/>
      <c r="N26" s="10"/>
    </row>
    <row r="27" spans="1:14" s="5" customFormat="1" ht="12" customHeight="1">
      <c r="A27" s="4">
        <v>23</v>
      </c>
      <c r="B27" s="4" t="s">
        <v>512</v>
      </c>
      <c r="C27" s="5" t="s">
        <v>513</v>
      </c>
      <c r="D27" s="4" t="s">
        <v>75</v>
      </c>
      <c r="E27" s="6" t="s">
        <v>28</v>
      </c>
      <c r="F27" s="4" t="s">
        <v>150</v>
      </c>
      <c r="G27" s="4">
        <f>SUM(I27:K27)</f>
        <v>11</v>
      </c>
      <c r="H27" s="22"/>
      <c r="I27" s="5">
        <v>11</v>
      </c>
      <c r="L27" s="27"/>
      <c r="N27" s="10"/>
    </row>
    <row r="28" spans="1:14" s="5" customFormat="1" ht="12" customHeight="1">
      <c r="A28" s="4">
        <v>25</v>
      </c>
      <c r="B28" s="4" t="s">
        <v>423</v>
      </c>
      <c r="C28" s="5" t="s">
        <v>424</v>
      </c>
      <c r="D28" s="4" t="s">
        <v>75</v>
      </c>
      <c r="E28" s="6" t="s">
        <v>205</v>
      </c>
      <c r="F28" s="4" t="s">
        <v>114</v>
      </c>
      <c r="G28" s="4">
        <f>SUM(I28:K28)</f>
        <v>10</v>
      </c>
      <c r="H28" s="22"/>
      <c r="I28" s="5">
        <v>10</v>
      </c>
      <c r="L28" s="27"/>
      <c r="N28" s="10"/>
    </row>
    <row r="29" spans="1:14" s="5" customFormat="1" ht="12" customHeight="1">
      <c r="A29" s="4">
        <v>25</v>
      </c>
      <c r="B29" s="4" t="s">
        <v>759</v>
      </c>
      <c r="C29" s="5" t="s">
        <v>760</v>
      </c>
      <c r="D29" s="4" t="s">
        <v>75</v>
      </c>
      <c r="E29" s="6" t="s">
        <v>679</v>
      </c>
      <c r="F29" s="4" t="s">
        <v>90</v>
      </c>
      <c r="G29" s="4">
        <f>SUM(I29:K29)</f>
        <v>10</v>
      </c>
      <c r="H29" s="22"/>
      <c r="I29" s="5">
        <v>10</v>
      </c>
      <c r="L29" s="27"/>
      <c r="N29" s="10"/>
    </row>
    <row r="30" spans="1:12" s="5" customFormat="1" ht="12" customHeight="1">
      <c r="A30" s="4">
        <v>27</v>
      </c>
      <c r="B30" s="4" t="s">
        <v>761</v>
      </c>
      <c r="C30" s="5" t="s">
        <v>762</v>
      </c>
      <c r="D30" s="4" t="s">
        <v>75</v>
      </c>
      <c r="E30" s="6" t="s">
        <v>763</v>
      </c>
      <c r="F30" s="4" t="s">
        <v>90</v>
      </c>
      <c r="G30" s="4">
        <f>SUM(I30:K30)</f>
        <v>9</v>
      </c>
      <c r="H30" s="22"/>
      <c r="I30" s="5">
        <v>9</v>
      </c>
      <c r="L30" s="23"/>
    </row>
    <row r="31" spans="1:12" s="19" customFormat="1" ht="5.25" customHeight="1">
      <c r="A31" s="22"/>
      <c r="B31" s="22"/>
      <c r="C31" s="23"/>
      <c r="D31" s="22"/>
      <c r="E31" s="24"/>
      <c r="F31" s="22"/>
      <c r="G31" s="22"/>
      <c r="H31" s="22"/>
      <c r="I31" s="23"/>
      <c r="J31" s="23"/>
      <c r="K31" s="23"/>
      <c r="L31" s="23"/>
    </row>
    <row r="32" spans="1:12" s="12" customFormat="1" ht="12" customHeight="1">
      <c r="A32" s="11"/>
      <c r="B32" s="11"/>
      <c r="D32" s="11"/>
      <c r="E32" s="13"/>
      <c r="F32" s="11"/>
      <c r="G32" s="11"/>
      <c r="H32" s="17"/>
      <c r="I32" s="5"/>
      <c r="J32" s="5"/>
      <c r="K32" s="5"/>
      <c r="L32" s="21"/>
    </row>
    <row r="33" spans="1:12" s="12" customFormat="1" ht="12" customHeight="1">
      <c r="A33" s="11"/>
      <c r="B33" s="11"/>
      <c r="D33" s="11"/>
      <c r="E33" s="13"/>
      <c r="F33" s="11"/>
      <c r="G33" s="11"/>
      <c r="H33" s="17"/>
      <c r="I33" s="5"/>
      <c r="J33" s="5"/>
      <c r="K33" s="5"/>
      <c r="L33" s="21"/>
    </row>
    <row r="34" spans="1:12" s="12" customFormat="1" ht="12" customHeight="1">
      <c r="A34" s="11"/>
      <c r="B34" s="11"/>
      <c r="D34" s="11"/>
      <c r="E34" s="13"/>
      <c r="F34" s="11"/>
      <c r="G34" s="11"/>
      <c r="H34" s="17"/>
      <c r="I34" s="5"/>
      <c r="J34" s="5"/>
      <c r="K34" s="5"/>
      <c r="L34" s="21"/>
    </row>
    <row r="35" spans="1:12" s="12" customFormat="1" ht="12" customHeight="1">
      <c r="A35" s="11"/>
      <c r="B35" s="11"/>
      <c r="D35" s="11"/>
      <c r="E35" s="13"/>
      <c r="F35" s="11"/>
      <c r="G35" s="11"/>
      <c r="H35" s="17"/>
      <c r="I35" s="5"/>
      <c r="J35" s="5"/>
      <c r="K35" s="5"/>
      <c r="L35" s="21"/>
    </row>
    <row r="36" spans="1:12" s="12" customFormat="1" ht="12.75">
      <c r="A36" s="14"/>
      <c r="B36" s="11"/>
      <c r="D36" s="11"/>
      <c r="E36" s="13"/>
      <c r="F36" s="11"/>
      <c r="G36" s="11"/>
      <c r="H36" s="17"/>
      <c r="I36" s="5"/>
      <c r="J36" s="5"/>
      <c r="K36" s="5"/>
      <c r="L36" s="21"/>
    </row>
    <row r="37" spans="1:12" s="12" customFormat="1" ht="12.75">
      <c r="A37" s="14"/>
      <c r="B37" s="11"/>
      <c r="D37" s="11"/>
      <c r="E37" s="13"/>
      <c r="F37" s="11"/>
      <c r="G37" s="11"/>
      <c r="H37" s="17"/>
      <c r="I37" s="5"/>
      <c r="J37" s="5"/>
      <c r="K37" s="5"/>
      <c r="L37" s="21"/>
    </row>
    <row r="38" spans="1:12" s="12" customFormat="1" ht="12.75">
      <c r="A38" s="14"/>
      <c r="B38" s="11"/>
      <c r="D38" s="11"/>
      <c r="E38" s="13"/>
      <c r="F38" s="11"/>
      <c r="G38" s="11"/>
      <c r="H38" s="17"/>
      <c r="I38" s="5"/>
      <c r="J38" s="5"/>
      <c r="K38" s="5"/>
      <c r="L38" s="21"/>
    </row>
    <row r="39" spans="1:12" s="12" customFormat="1" ht="12.75">
      <c r="A39" s="14"/>
      <c r="B39" s="11"/>
      <c r="D39" s="11"/>
      <c r="E39" s="13"/>
      <c r="F39" s="11"/>
      <c r="G39" s="11"/>
      <c r="H39" s="17"/>
      <c r="I39" s="5"/>
      <c r="J39" s="5"/>
      <c r="K39" s="5"/>
      <c r="L39" s="21"/>
    </row>
    <row r="40" spans="1:12" s="12" customFormat="1" ht="12.75">
      <c r="A40" s="14"/>
      <c r="B40" s="11"/>
      <c r="D40" s="11"/>
      <c r="E40" s="13"/>
      <c r="F40" s="11"/>
      <c r="G40" s="11"/>
      <c r="H40" s="17"/>
      <c r="I40" s="5"/>
      <c r="J40" s="5"/>
      <c r="K40" s="5"/>
      <c r="L40" s="21"/>
    </row>
    <row r="41" spans="1:12" s="12" customFormat="1" ht="12.75">
      <c r="A41" s="14"/>
      <c r="B41" s="11"/>
      <c r="D41" s="11"/>
      <c r="E41" s="13"/>
      <c r="F41" s="11"/>
      <c r="G41" s="11"/>
      <c r="H41" s="17"/>
      <c r="I41" s="5"/>
      <c r="J41" s="5"/>
      <c r="K41" s="5"/>
      <c r="L41" s="21"/>
    </row>
    <row r="42" spans="1:12" s="12" customFormat="1" ht="12.75">
      <c r="A42" s="14"/>
      <c r="B42" s="11"/>
      <c r="D42" s="11"/>
      <c r="E42" s="13"/>
      <c r="F42" s="11"/>
      <c r="G42" s="11"/>
      <c r="H42" s="17"/>
      <c r="I42" s="5"/>
      <c r="J42" s="5"/>
      <c r="K42" s="5"/>
      <c r="L42" s="21"/>
    </row>
    <row r="43" spans="1:12" s="12" customFormat="1" ht="12.75">
      <c r="A43" s="14"/>
      <c r="B43" s="11"/>
      <c r="D43" s="11"/>
      <c r="E43" s="13"/>
      <c r="F43" s="11"/>
      <c r="G43" s="11"/>
      <c r="H43" s="17"/>
      <c r="I43" s="5"/>
      <c r="J43" s="5"/>
      <c r="K43" s="5"/>
      <c r="L43" s="21"/>
    </row>
    <row r="44" spans="1:12" s="12" customFormat="1" ht="12.75">
      <c r="A44" s="14"/>
      <c r="B44" s="11"/>
      <c r="D44" s="11"/>
      <c r="E44" s="13"/>
      <c r="F44" s="11"/>
      <c r="G44" s="11"/>
      <c r="H44" s="17"/>
      <c r="I44" s="5"/>
      <c r="J44" s="5"/>
      <c r="K44" s="5"/>
      <c r="L44" s="21"/>
    </row>
    <row r="45" spans="1:12" s="12" customFormat="1" ht="12.75">
      <c r="A45" s="14"/>
      <c r="B45" s="11"/>
      <c r="D45" s="11"/>
      <c r="E45" s="13"/>
      <c r="F45" s="11"/>
      <c r="G45" s="11"/>
      <c r="H45" s="17"/>
      <c r="I45" s="5"/>
      <c r="J45" s="5"/>
      <c r="K45" s="5"/>
      <c r="L45" s="21"/>
    </row>
    <row r="72" ht="13.5" customHeight="1"/>
    <row r="138" spans="1:3" ht="12.75">
      <c r="A138" s="28"/>
      <c r="B138" s="28"/>
      <c r="C138" s="28"/>
    </row>
  </sheetData>
  <sheetProtection/>
  <mergeCells count="1">
    <mergeCell ref="A138:C138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F134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9.7109375" style="3" bestFit="1" customWidth="1"/>
    <col min="2" max="2" width="12.00390625" style="2" bestFit="1" customWidth="1"/>
    <col min="3" max="3" width="35.00390625" style="0" bestFit="1" customWidth="1"/>
    <col min="4" max="4" width="7.8515625" style="2" customWidth="1"/>
    <col min="5" max="5" width="34.140625" style="7" customWidth="1"/>
    <col min="6" max="6" width="5.8515625" style="2" customWidth="1"/>
    <col min="7" max="7" width="6.7109375" style="2" customWidth="1"/>
    <col min="8" max="8" width="1.421875" style="18" customWidth="1"/>
    <col min="9" max="10" width="4.7109375" style="5" customWidth="1"/>
    <col min="11" max="11" width="1.7109375" style="20" customWidth="1"/>
    <col min="12" max="12" width="4.57421875" style="5" customWidth="1"/>
  </cols>
  <sheetData>
    <row r="1" spans="1:12" s="5" customFormat="1" ht="158.25" customHeight="1">
      <c r="A1" s="15" t="s">
        <v>670</v>
      </c>
      <c r="B1" s="16"/>
      <c r="D1" s="4"/>
      <c r="E1" s="6"/>
      <c r="F1" s="4"/>
      <c r="G1" s="4"/>
      <c r="H1" s="22"/>
      <c r="I1" s="8" t="s">
        <v>10</v>
      </c>
      <c r="J1" s="8" t="s">
        <v>138</v>
      </c>
      <c r="K1" s="23"/>
      <c r="L1" s="8"/>
    </row>
    <row r="2" spans="1:12" s="5" customFormat="1" ht="12.75">
      <c r="A2" s="4"/>
      <c r="B2" s="4"/>
      <c r="D2" s="4"/>
      <c r="E2" s="6"/>
      <c r="F2" s="4"/>
      <c r="G2" s="4"/>
      <c r="H2" s="22"/>
      <c r="I2" s="9" t="s">
        <v>11</v>
      </c>
      <c r="J2" s="9" t="s">
        <v>9</v>
      </c>
      <c r="K2" s="23"/>
      <c r="L2" s="9"/>
    </row>
    <row r="3" spans="1:12" ht="12.75">
      <c r="A3" s="3" t="s">
        <v>3</v>
      </c>
      <c r="B3" s="3" t="s">
        <v>1</v>
      </c>
      <c r="C3" s="3" t="s">
        <v>2</v>
      </c>
      <c r="D3" s="3" t="s">
        <v>4</v>
      </c>
      <c r="E3" s="3" t="s">
        <v>0</v>
      </c>
      <c r="F3" s="3" t="s">
        <v>5</v>
      </c>
      <c r="G3" s="3" t="s">
        <v>6</v>
      </c>
      <c r="H3" s="25"/>
      <c r="I3" s="1"/>
      <c r="J3" s="1">
        <v>1</v>
      </c>
      <c r="K3" s="26"/>
      <c r="L3" s="1"/>
    </row>
    <row r="4" spans="1:13" s="5" customFormat="1" ht="12" customHeight="1">
      <c r="A4" s="4">
        <v>1</v>
      </c>
      <c r="B4" s="4" t="s">
        <v>290</v>
      </c>
      <c r="C4" s="5" t="s">
        <v>291</v>
      </c>
      <c r="D4" s="4" t="s">
        <v>288</v>
      </c>
      <c r="E4" s="6" t="s">
        <v>113</v>
      </c>
      <c r="F4" s="4" t="s">
        <v>114</v>
      </c>
      <c r="G4" s="4">
        <f>SUM(I4:J4)</f>
        <v>110</v>
      </c>
      <c r="H4" s="22"/>
      <c r="I4" s="5">
        <v>20</v>
      </c>
      <c r="J4" s="5">
        <v>90</v>
      </c>
      <c r="K4" s="27"/>
      <c r="M4" s="10"/>
    </row>
    <row r="5" spans="1:13" s="5" customFormat="1" ht="12" customHeight="1">
      <c r="A5" s="4">
        <v>2</v>
      </c>
      <c r="B5" s="4" t="s">
        <v>286</v>
      </c>
      <c r="C5" s="5" t="s">
        <v>287</v>
      </c>
      <c r="D5" s="4" t="s">
        <v>288</v>
      </c>
      <c r="E5" s="6" t="s">
        <v>289</v>
      </c>
      <c r="F5" s="4" t="s">
        <v>97</v>
      </c>
      <c r="G5" s="4">
        <f>SUM(I5:J5)</f>
        <v>100</v>
      </c>
      <c r="H5" s="22"/>
      <c r="J5" s="5">
        <v>100</v>
      </c>
      <c r="K5" s="27"/>
      <c r="M5" s="10"/>
    </row>
    <row r="6" spans="1:13" s="5" customFormat="1" ht="12" customHeight="1">
      <c r="A6" s="4">
        <v>3</v>
      </c>
      <c r="B6" s="4" t="s">
        <v>292</v>
      </c>
      <c r="C6" s="5" t="s">
        <v>293</v>
      </c>
      <c r="D6" s="4" t="s">
        <v>288</v>
      </c>
      <c r="E6" s="6" t="s">
        <v>294</v>
      </c>
      <c r="F6" s="4" t="s">
        <v>20</v>
      </c>
      <c r="G6" s="4">
        <f>SUM(I6:J6)</f>
        <v>80</v>
      </c>
      <c r="H6" s="22"/>
      <c r="J6" s="5">
        <v>80</v>
      </c>
      <c r="K6" s="27"/>
      <c r="M6" s="10"/>
    </row>
    <row r="7" spans="1:13" s="5" customFormat="1" ht="12" customHeight="1">
      <c r="A7" s="4">
        <v>4</v>
      </c>
      <c r="B7" s="4" t="s">
        <v>295</v>
      </c>
      <c r="C7" s="5" t="s">
        <v>296</v>
      </c>
      <c r="D7" s="4" t="s">
        <v>288</v>
      </c>
      <c r="E7" s="6" t="s">
        <v>297</v>
      </c>
      <c r="F7" s="4" t="s">
        <v>97</v>
      </c>
      <c r="G7" s="4">
        <f>SUM(I7:J7)</f>
        <v>72</v>
      </c>
      <c r="H7" s="22"/>
      <c r="J7" s="5">
        <v>72</v>
      </c>
      <c r="K7" s="27"/>
      <c r="M7" s="10"/>
    </row>
    <row r="8" spans="1:11" s="5" customFormat="1" ht="12" customHeight="1">
      <c r="A8" s="4">
        <v>5</v>
      </c>
      <c r="B8" s="4" t="s">
        <v>298</v>
      </c>
      <c r="C8" s="5" t="s">
        <v>299</v>
      </c>
      <c r="D8" s="4" t="s">
        <v>288</v>
      </c>
      <c r="E8" s="6" t="s">
        <v>28</v>
      </c>
      <c r="F8" s="4" t="s">
        <v>97</v>
      </c>
      <c r="G8" s="4">
        <f>SUM(I8:J8)</f>
        <v>66</v>
      </c>
      <c r="H8" s="22"/>
      <c r="J8" s="5">
        <v>66</v>
      </c>
      <c r="K8" s="23"/>
    </row>
    <row r="9" spans="1:58" s="5" customFormat="1" ht="12" customHeight="1">
      <c r="A9" s="4">
        <v>6</v>
      </c>
      <c r="B9" s="4" t="s">
        <v>300</v>
      </c>
      <c r="C9" s="5" t="s">
        <v>301</v>
      </c>
      <c r="D9" s="4" t="s">
        <v>288</v>
      </c>
      <c r="E9" s="6" t="s">
        <v>28</v>
      </c>
      <c r="F9" s="4" t="s">
        <v>20</v>
      </c>
      <c r="G9" s="4">
        <f>SUM(I9:J9)</f>
        <v>58</v>
      </c>
      <c r="H9" s="22"/>
      <c r="J9" s="5">
        <v>58</v>
      </c>
      <c r="K9" s="23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</row>
    <row r="10" spans="1:13" s="5" customFormat="1" ht="12" customHeight="1">
      <c r="A10" s="4">
        <v>7</v>
      </c>
      <c r="B10" s="4" t="s">
        <v>302</v>
      </c>
      <c r="C10" s="5" t="s">
        <v>303</v>
      </c>
      <c r="D10" s="4" t="s">
        <v>288</v>
      </c>
      <c r="E10" s="6" t="s">
        <v>28</v>
      </c>
      <c r="F10" s="4" t="s">
        <v>97</v>
      </c>
      <c r="G10" s="4">
        <f>SUM(I10:J10)</f>
        <v>50</v>
      </c>
      <c r="H10" s="22"/>
      <c r="J10" s="5">
        <v>50</v>
      </c>
      <c r="K10" s="27"/>
      <c r="M10" s="10"/>
    </row>
    <row r="11" spans="1:13" s="5" customFormat="1" ht="12" customHeight="1">
      <c r="A11" s="4">
        <v>8</v>
      </c>
      <c r="B11" s="4" t="s">
        <v>650</v>
      </c>
      <c r="C11" s="5" t="s">
        <v>651</v>
      </c>
      <c r="D11" s="4" t="s">
        <v>288</v>
      </c>
      <c r="E11" s="6" t="s">
        <v>652</v>
      </c>
      <c r="F11" s="4" t="s">
        <v>11</v>
      </c>
      <c r="G11" s="4">
        <f>SUM(I11:J11)</f>
        <v>20</v>
      </c>
      <c r="H11" s="22"/>
      <c r="I11" s="5">
        <v>20</v>
      </c>
      <c r="K11" s="27"/>
      <c r="M11" s="10"/>
    </row>
    <row r="12" spans="1:13" s="5" customFormat="1" ht="12" customHeight="1">
      <c r="A12" s="4">
        <v>8</v>
      </c>
      <c r="B12" s="4" t="s">
        <v>764</v>
      </c>
      <c r="C12" s="5" t="s">
        <v>765</v>
      </c>
      <c r="D12" s="4" t="s">
        <v>288</v>
      </c>
      <c r="E12" s="6" t="s">
        <v>676</v>
      </c>
      <c r="F12" s="4" t="s">
        <v>90</v>
      </c>
      <c r="G12" s="4">
        <f>SUM(I12:J12)</f>
        <v>20</v>
      </c>
      <c r="H12" s="22"/>
      <c r="I12" s="5">
        <v>20</v>
      </c>
      <c r="K12" s="27"/>
      <c r="M12" s="10"/>
    </row>
    <row r="13" spans="1:13" s="5" customFormat="1" ht="12" customHeight="1">
      <c r="A13" s="4">
        <v>10</v>
      </c>
      <c r="B13" s="4" t="s">
        <v>514</v>
      </c>
      <c r="C13" s="5" t="s">
        <v>515</v>
      </c>
      <c r="D13" s="4" t="s">
        <v>288</v>
      </c>
      <c r="E13" s="6" t="s">
        <v>28</v>
      </c>
      <c r="F13" s="4" t="s">
        <v>150</v>
      </c>
      <c r="G13" s="4">
        <f>SUM(I13:J13)</f>
        <v>18</v>
      </c>
      <c r="H13" s="22"/>
      <c r="I13" s="5">
        <v>18</v>
      </c>
      <c r="K13" s="27"/>
      <c r="M13" s="10"/>
    </row>
    <row r="14" spans="1:13" s="5" customFormat="1" ht="12" customHeight="1">
      <c r="A14" s="4">
        <v>10</v>
      </c>
      <c r="B14" s="4" t="s">
        <v>653</v>
      </c>
      <c r="C14" s="5" t="s">
        <v>654</v>
      </c>
      <c r="D14" s="4" t="s">
        <v>288</v>
      </c>
      <c r="E14" s="6" t="s">
        <v>559</v>
      </c>
      <c r="F14" s="4" t="s">
        <v>11</v>
      </c>
      <c r="G14" s="4">
        <f>SUM(I14:J14)</f>
        <v>18</v>
      </c>
      <c r="H14" s="22"/>
      <c r="I14" s="5">
        <v>18</v>
      </c>
      <c r="K14" s="27"/>
      <c r="M14" s="10"/>
    </row>
    <row r="15" spans="1:13" s="5" customFormat="1" ht="12" customHeight="1">
      <c r="A15" s="4">
        <v>10</v>
      </c>
      <c r="B15" s="4" t="s">
        <v>766</v>
      </c>
      <c r="C15" s="5" t="s">
        <v>767</v>
      </c>
      <c r="D15" s="4" t="s">
        <v>288</v>
      </c>
      <c r="E15" s="6" t="s">
        <v>676</v>
      </c>
      <c r="F15" s="4" t="s">
        <v>90</v>
      </c>
      <c r="G15" s="4">
        <f>SUM(I15:J15)</f>
        <v>18</v>
      </c>
      <c r="H15" s="22"/>
      <c r="I15" s="5">
        <v>18</v>
      </c>
      <c r="K15" s="27"/>
      <c r="M15" s="10"/>
    </row>
    <row r="16" spans="1:13" s="5" customFormat="1" ht="12" customHeight="1">
      <c r="A16" s="4">
        <v>13</v>
      </c>
      <c r="B16" s="4" t="s">
        <v>425</v>
      </c>
      <c r="C16" s="5" t="s">
        <v>426</v>
      </c>
      <c r="D16" s="4" t="s">
        <v>288</v>
      </c>
      <c r="E16" s="6" t="s">
        <v>339</v>
      </c>
      <c r="F16" s="4" t="s">
        <v>114</v>
      </c>
      <c r="G16" s="4">
        <f>SUM(I16:J16)</f>
        <v>16</v>
      </c>
      <c r="H16" s="22"/>
      <c r="I16" s="5">
        <v>16</v>
      </c>
      <c r="K16" s="27"/>
      <c r="M16" s="10"/>
    </row>
    <row r="17" spans="1:13" s="5" customFormat="1" ht="12" customHeight="1">
      <c r="A17" s="4">
        <v>13</v>
      </c>
      <c r="B17" s="4" t="s">
        <v>516</v>
      </c>
      <c r="C17" s="5" t="s">
        <v>517</v>
      </c>
      <c r="D17" s="4" t="s">
        <v>288</v>
      </c>
      <c r="E17" s="6" t="s">
        <v>28</v>
      </c>
      <c r="F17" s="4" t="s">
        <v>150</v>
      </c>
      <c r="G17" s="4">
        <f>SUM(I17:J17)</f>
        <v>16</v>
      </c>
      <c r="H17" s="22"/>
      <c r="I17" s="5">
        <v>16</v>
      </c>
      <c r="K17" s="27"/>
      <c r="M17" s="10"/>
    </row>
    <row r="18" spans="1:13" s="5" customFormat="1" ht="12" customHeight="1">
      <c r="A18" s="4">
        <v>13</v>
      </c>
      <c r="B18" s="4" t="s">
        <v>655</v>
      </c>
      <c r="C18" s="5" t="s">
        <v>656</v>
      </c>
      <c r="D18" s="4" t="s">
        <v>288</v>
      </c>
      <c r="E18" s="6" t="s">
        <v>588</v>
      </c>
      <c r="F18" s="4" t="s">
        <v>11</v>
      </c>
      <c r="G18" s="4">
        <f>SUM(I18:J18)</f>
        <v>16</v>
      </c>
      <c r="H18" s="22"/>
      <c r="I18" s="5">
        <v>16</v>
      </c>
      <c r="K18" s="27"/>
      <c r="M18" s="10"/>
    </row>
    <row r="19" spans="1:13" s="5" customFormat="1" ht="12" customHeight="1">
      <c r="A19" s="4">
        <v>16</v>
      </c>
      <c r="B19" s="4" t="s">
        <v>427</v>
      </c>
      <c r="C19" s="5" t="s">
        <v>428</v>
      </c>
      <c r="D19" s="4" t="s">
        <v>288</v>
      </c>
      <c r="E19" s="6" t="s">
        <v>417</v>
      </c>
      <c r="F19" s="4" t="s">
        <v>114</v>
      </c>
      <c r="G19" s="4">
        <f>SUM(I19:J19)</f>
        <v>14</v>
      </c>
      <c r="H19" s="22"/>
      <c r="I19" s="5">
        <v>14</v>
      </c>
      <c r="K19" s="27"/>
      <c r="M19" s="10"/>
    </row>
    <row r="20" spans="1:13" s="5" customFormat="1" ht="12" customHeight="1">
      <c r="A20" s="4">
        <v>16</v>
      </c>
      <c r="B20" s="4" t="s">
        <v>518</v>
      </c>
      <c r="C20" s="5" t="s">
        <v>519</v>
      </c>
      <c r="D20" s="4" t="s">
        <v>288</v>
      </c>
      <c r="E20" s="6" t="s">
        <v>28</v>
      </c>
      <c r="F20" s="4" t="s">
        <v>150</v>
      </c>
      <c r="G20" s="4">
        <f>SUM(I20:J20)</f>
        <v>14</v>
      </c>
      <c r="H20" s="22"/>
      <c r="I20" s="5">
        <v>14</v>
      </c>
      <c r="K20" s="27"/>
      <c r="M20" s="10"/>
    </row>
    <row r="21" spans="1:13" s="5" customFormat="1" ht="12" customHeight="1">
      <c r="A21" s="4">
        <v>16</v>
      </c>
      <c r="B21" s="4" t="s">
        <v>657</v>
      </c>
      <c r="C21" s="5" t="s">
        <v>658</v>
      </c>
      <c r="D21" s="4" t="s">
        <v>288</v>
      </c>
      <c r="E21" s="6" t="s">
        <v>570</v>
      </c>
      <c r="F21" s="4" t="s">
        <v>11</v>
      </c>
      <c r="G21" s="4">
        <f>SUM(I21:J21)</f>
        <v>14</v>
      </c>
      <c r="H21" s="22"/>
      <c r="I21" s="5">
        <v>14</v>
      </c>
      <c r="K21" s="27"/>
      <c r="M21" s="10"/>
    </row>
    <row r="22" spans="1:13" s="5" customFormat="1" ht="12" customHeight="1">
      <c r="A22" s="4">
        <v>19</v>
      </c>
      <c r="B22" s="4" t="s">
        <v>429</v>
      </c>
      <c r="C22" s="5" t="s">
        <v>430</v>
      </c>
      <c r="D22" s="4" t="s">
        <v>288</v>
      </c>
      <c r="E22" s="6" t="s">
        <v>205</v>
      </c>
      <c r="F22" s="4" t="s">
        <v>114</v>
      </c>
      <c r="G22" s="4">
        <f>SUM(I22:J22)</f>
        <v>12</v>
      </c>
      <c r="H22" s="22"/>
      <c r="I22" s="5">
        <v>12</v>
      </c>
      <c r="K22" s="27"/>
      <c r="M22" s="10"/>
    </row>
    <row r="23" spans="1:13" s="5" customFormat="1" ht="12" customHeight="1">
      <c r="A23" s="4">
        <v>19</v>
      </c>
      <c r="B23" s="4" t="s">
        <v>520</v>
      </c>
      <c r="C23" s="5" t="s">
        <v>521</v>
      </c>
      <c r="D23" s="4" t="s">
        <v>288</v>
      </c>
      <c r="E23" s="6" t="s">
        <v>448</v>
      </c>
      <c r="F23" s="4" t="s">
        <v>150</v>
      </c>
      <c r="G23" s="4">
        <f>SUM(I23:J23)</f>
        <v>12</v>
      </c>
      <c r="H23" s="22"/>
      <c r="I23" s="5">
        <v>12</v>
      </c>
      <c r="K23" s="27"/>
      <c r="M23" s="10"/>
    </row>
    <row r="24" spans="1:13" s="5" customFormat="1" ht="12" customHeight="1">
      <c r="A24" s="4">
        <v>19</v>
      </c>
      <c r="B24" s="4" t="s">
        <v>659</v>
      </c>
      <c r="C24" s="5" t="s">
        <v>660</v>
      </c>
      <c r="D24" s="4" t="s">
        <v>288</v>
      </c>
      <c r="E24" s="6" t="s">
        <v>661</v>
      </c>
      <c r="F24" s="4" t="s">
        <v>11</v>
      </c>
      <c r="G24" s="4">
        <f>SUM(I24:J24)</f>
        <v>12</v>
      </c>
      <c r="H24" s="22"/>
      <c r="I24" s="5">
        <v>12</v>
      </c>
      <c r="K24" s="27"/>
      <c r="M24" s="10"/>
    </row>
    <row r="25" spans="1:13" s="5" customFormat="1" ht="12" customHeight="1">
      <c r="A25" s="4">
        <v>22</v>
      </c>
      <c r="B25" s="4" t="s">
        <v>662</v>
      </c>
      <c r="C25" s="5" t="s">
        <v>663</v>
      </c>
      <c r="D25" s="4" t="s">
        <v>288</v>
      </c>
      <c r="E25" s="6" t="s">
        <v>541</v>
      </c>
      <c r="F25" s="4" t="s">
        <v>11</v>
      </c>
      <c r="G25" s="4">
        <f>SUM(I25:J25)</f>
        <v>11</v>
      </c>
      <c r="H25" s="22"/>
      <c r="I25" s="5">
        <v>11</v>
      </c>
      <c r="K25" s="27"/>
      <c r="M25" s="10"/>
    </row>
    <row r="26" spans="1:13" s="5" customFormat="1" ht="12" customHeight="1">
      <c r="A26" s="4">
        <v>23</v>
      </c>
      <c r="B26" s="4" t="s">
        <v>664</v>
      </c>
      <c r="C26" s="5" t="s">
        <v>665</v>
      </c>
      <c r="D26" s="4" t="s">
        <v>288</v>
      </c>
      <c r="E26" s="6" t="s">
        <v>588</v>
      </c>
      <c r="F26" s="4" t="s">
        <v>11</v>
      </c>
      <c r="G26" s="4">
        <f>SUM(I26:J26)</f>
        <v>10</v>
      </c>
      <c r="H26" s="22"/>
      <c r="I26" s="5">
        <v>10</v>
      </c>
      <c r="K26" s="27"/>
      <c r="M26" s="10"/>
    </row>
    <row r="27" spans="1:11" s="19" customFormat="1" ht="5.25" customHeight="1">
      <c r="A27" s="22"/>
      <c r="B27" s="22"/>
      <c r="C27" s="23"/>
      <c r="D27" s="22"/>
      <c r="E27" s="24"/>
      <c r="F27" s="22"/>
      <c r="G27" s="22"/>
      <c r="H27" s="22"/>
      <c r="I27" s="23"/>
      <c r="J27" s="23"/>
      <c r="K27" s="23"/>
    </row>
    <row r="28" spans="1:11" s="12" customFormat="1" ht="12" customHeight="1">
      <c r="A28" s="11"/>
      <c r="B28" s="11"/>
      <c r="D28" s="11"/>
      <c r="E28" s="13"/>
      <c r="F28" s="11"/>
      <c r="G28" s="11"/>
      <c r="H28" s="17"/>
      <c r="I28" s="5"/>
      <c r="J28" s="5"/>
      <c r="K28" s="21"/>
    </row>
    <row r="29" spans="1:11" s="12" customFormat="1" ht="12" customHeight="1">
      <c r="A29" s="11"/>
      <c r="B29" s="11"/>
      <c r="D29" s="11"/>
      <c r="E29" s="13"/>
      <c r="F29" s="11"/>
      <c r="G29" s="11"/>
      <c r="H29" s="17"/>
      <c r="I29" s="5"/>
      <c r="J29" s="5"/>
      <c r="K29" s="21"/>
    </row>
    <row r="30" spans="1:11" s="12" customFormat="1" ht="12" customHeight="1">
      <c r="A30" s="11"/>
      <c r="B30" s="11"/>
      <c r="D30" s="11"/>
      <c r="E30" s="13"/>
      <c r="F30" s="11"/>
      <c r="G30" s="11"/>
      <c r="H30" s="17"/>
      <c r="I30" s="5"/>
      <c r="J30" s="5"/>
      <c r="K30" s="21"/>
    </row>
    <row r="31" spans="1:11" s="12" customFormat="1" ht="12" customHeight="1">
      <c r="A31" s="11"/>
      <c r="B31" s="11"/>
      <c r="D31" s="11"/>
      <c r="E31" s="13"/>
      <c r="F31" s="11"/>
      <c r="G31" s="11"/>
      <c r="H31" s="17"/>
      <c r="I31" s="5"/>
      <c r="J31" s="5"/>
      <c r="K31" s="21"/>
    </row>
    <row r="32" spans="1:11" s="12" customFormat="1" ht="12.75">
      <c r="A32" s="14"/>
      <c r="B32" s="11"/>
      <c r="D32" s="11"/>
      <c r="E32" s="13"/>
      <c r="F32" s="11"/>
      <c r="G32" s="11"/>
      <c r="H32" s="17"/>
      <c r="I32" s="5"/>
      <c r="J32" s="5"/>
      <c r="K32" s="21"/>
    </row>
    <row r="33" spans="1:11" s="12" customFormat="1" ht="12.75">
      <c r="A33" s="14"/>
      <c r="B33" s="11"/>
      <c r="D33" s="11"/>
      <c r="E33" s="13"/>
      <c r="F33" s="11"/>
      <c r="G33" s="11"/>
      <c r="H33" s="17"/>
      <c r="I33" s="5"/>
      <c r="J33" s="5"/>
      <c r="K33" s="21"/>
    </row>
    <row r="34" spans="1:11" s="12" customFormat="1" ht="12.75">
      <c r="A34" s="14"/>
      <c r="B34" s="11"/>
      <c r="D34" s="11"/>
      <c r="E34" s="13"/>
      <c r="F34" s="11"/>
      <c r="G34" s="11"/>
      <c r="H34" s="17"/>
      <c r="I34" s="5"/>
      <c r="J34" s="5"/>
      <c r="K34" s="21"/>
    </row>
    <row r="35" spans="1:11" s="12" customFormat="1" ht="12.75">
      <c r="A35" s="14"/>
      <c r="B35" s="11"/>
      <c r="D35" s="11"/>
      <c r="E35" s="13"/>
      <c r="F35" s="11"/>
      <c r="G35" s="11"/>
      <c r="H35" s="17"/>
      <c r="I35" s="5"/>
      <c r="J35" s="5"/>
      <c r="K35" s="21"/>
    </row>
    <row r="36" spans="1:11" s="12" customFormat="1" ht="12.75">
      <c r="A36" s="14"/>
      <c r="B36" s="11"/>
      <c r="D36" s="11"/>
      <c r="E36" s="13"/>
      <c r="F36" s="11"/>
      <c r="G36" s="11"/>
      <c r="H36" s="17"/>
      <c r="I36" s="5"/>
      <c r="J36" s="5"/>
      <c r="K36" s="21"/>
    </row>
    <row r="37" spans="1:11" s="12" customFormat="1" ht="12.75">
      <c r="A37" s="14"/>
      <c r="B37" s="11"/>
      <c r="D37" s="11"/>
      <c r="E37" s="13"/>
      <c r="F37" s="11"/>
      <c r="G37" s="11"/>
      <c r="H37" s="17"/>
      <c r="I37" s="5"/>
      <c r="J37" s="5"/>
      <c r="K37" s="21"/>
    </row>
    <row r="38" spans="1:11" s="12" customFormat="1" ht="12.75">
      <c r="A38" s="14"/>
      <c r="B38" s="11"/>
      <c r="D38" s="11"/>
      <c r="E38" s="13"/>
      <c r="F38" s="11"/>
      <c r="G38" s="11"/>
      <c r="H38" s="17"/>
      <c r="I38" s="5"/>
      <c r="J38" s="5"/>
      <c r="K38" s="21"/>
    </row>
    <row r="39" spans="1:11" s="12" customFormat="1" ht="12.75">
      <c r="A39" s="14"/>
      <c r="B39" s="11"/>
      <c r="D39" s="11"/>
      <c r="E39" s="13"/>
      <c r="F39" s="11"/>
      <c r="G39" s="11"/>
      <c r="H39" s="17"/>
      <c r="I39" s="5"/>
      <c r="J39" s="5"/>
      <c r="K39" s="21"/>
    </row>
    <row r="40" spans="1:11" s="12" customFormat="1" ht="12.75">
      <c r="A40" s="14"/>
      <c r="B40" s="11"/>
      <c r="D40" s="11"/>
      <c r="E40" s="13"/>
      <c r="F40" s="11"/>
      <c r="G40" s="11"/>
      <c r="H40" s="17"/>
      <c r="I40" s="5"/>
      <c r="J40" s="5"/>
      <c r="K40" s="21"/>
    </row>
    <row r="41" spans="1:11" s="12" customFormat="1" ht="12.75">
      <c r="A41" s="14"/>
      <c r="B41" s="11"/>
      <c r="D41" s="11"/>
      <c r="E41" s="13"/>
      <c r="F41" s="11"/>
      <c r="G41" s="11"/>
      <c r="H41" s="17"/>
      <c r="I41" s="5"/>
      <c r="J41" s="5"/>
      <c r="K41" s="21"/>
    </row>
    <row r="68" ht="13.5" customHeight="1"/>
    <row r="134" spans="1:3" ht="12.75">
      <c r="A134" s="28"/>
      <c r="B134" s="28"/>
      <c r="C134" s="28"/>
    </row>
  </sheetData>
  <sheetProtection/>
  <mergeCells count="1">
    <mergeCell ref="A134:C134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F122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9.7109375" style="3" bestFit="1" customWidth="1"/>
    <col min="2" max="2" width="11.421875" style="2" customWidth="1"/>
    <col min="3" max="3" width="30.421875" style="0" customWidth="1"/>
    <col min="4" max="4" width="7.8515625" style="2" customWidth="1"/>
    <col min="5" max="5" width="34.140625" style="7" customWidth="1"/>
    <col min="6" max="6" width="5.8515625" style="2" customWidth="1"/>
    <col min="7" max="7" width="6.7109375" style="2" customWidth="1"/>
    <col min="8" max="8" width="1.421875" style="18" customWidth="1"/>
    <col min="9" max="10" width="4.7109375" style="5" customWidth="1"/>
    <col min="11" max="11" width="1.7109375" style="20" customWidth="1"/>
    <col min="12" max="12" width="4.57421875" style="5" customWidth="1"/>
  </cols>
  <sheetData>
    <row r="1" spans="1:12" s="5" customFormat="1" ht="158.25" customHeight="1">
      <c r="A1" s="15" t="s">
        <v>670</v>
      </c>
      <c r="B1" s="16"/>
      <c r="D1" s="4"/>
      <c r="E1" s="6"/>
      <c r="F1" s="4"/>
      <c r="G1" s="4"/>
      <c r="H1" s="22"/>
      <c r="I1" s="8" t="s">
        <v>10</v>
      </c>
      <c r="J1" s="8" t="s">
        <v>138</v>
      </c>
      <c r="K1" s="23"/>
      <c r="L1" s="8"/>
    </row>
    <row r="2" spans="1:12" s="5" customFormat="1" ht="12.75">
      <c r="A2" s="4"/>
      <c r="B2" s="4"/>
      <c r="D2" s="4"/>
      <c r="E2" s="6"/>
      <c r="F2" s="4"/>
      <c r="G2" s="4"/>
      <c r="H2" s="22"/>
      <c r="I2" s="9" t="s">
        <v>11</v>
      </c>
      <c r="J2" s="9" t="s">
        <v>9</v>
      </c>
      <c r="K2" s="23"/>
      <c r="L2" s="9"/>
    </row>
    <row r="3" spans="1:12" ht="12.75">
      <c r="A3" s="3" t="s">
        <v>3</v>
      </c>
      <c r="B3" s="3" t="s">
        <v>1</v>
      </c>
      <c r="C3" s="3" t="s">
        <v>2</v>
      </c>
      <c r="D3" s="3" t="s">
        <v>4</v>
      </c>
      <c r="E3" s="3" t="s">
        <v>0</v>
      </c>
      <c r="F3" s="3" t="s">
        <v>5</v>
      </c>
      <c r="G3" s="3" t="s">
        <v>6</v>
      </c>
      <c r="H3" s="25"/>
      <c r="I3" s="1"/>
      <c r="J3" s="1">
        <v>1</v>
      </c>
      <c r="K3" s="26"/>
      <c r="L3" s="1"/>
    </row>
    <row r="4" spans="1:13" s="5" customFormat="1" ht="12" customHeight="1">
      <c r="A4" s="4">
        <v>1</v>
      </c>
      <c r="B4" s="4" t="s">
        <v>304</v>
      </c>
      <c r="C4" s="5" t="s">
        <v>305</v>
      </c>
      <c r="D4" s="4" t="s">
        <v>306</v>
      </c>
      <c r="E4" s="6" t="s">
        <v>28</v>
      </c>
      <c r="F4" s="4" t="s">
        <v>97</v>
      </c>
      <c r="G4" s="4">
        <f>SUM(I4:J4)</f>
        <v>100</v>
      </c>
      <c r="H4" s="22"/>
      <c r="J4" s="5">
        <v>100</v>
      </c>
      <c r="K4" s="27"/>
      <c r="M4" s="10"/>
    </row>
    <row r="5" spans="1:13" s="5" customFormat="1" ht="12" customHeight="1">
      <c r="A5" s="4">
        <v>2</v>
      </c>
      <c r="B5" s="4" t="s">
        <v>431</v>
      </c>
      <c r="C5" s="5" t="s">
        <v>432</v>
      </c>
      <c r="D5" s="4" t="s">
        <v>306</v>
      </c>
      <c r="E5" s="6" t="s">
        <v>28</v>
      </c>
      <c r="F5" s="4" t="s">
        <v>114</v>
      </c>
      <c r="G5" s="4">
        <f>SUM(I5:J5)</f>
        <v>20</v>
      </c>
      <c r="H5" s="22"/>
      <c r="I5" s="5">
        <v>20</v>
      </c>
      <c r="K5" s="27"/>
      <c r="M5" s="10"/>
    </row>
    <row r="6" spans="1:13" s="5" customFormat="1" ht="12" customHeight="1">
      <c r="A6" s="4">
        <v>2</v>
      </c>
      <c r="B6" s="4" t="s">
        <v>522</v>
      </c>
      <c r="C6" s="5" t="s">
        <v>523</v>
      </c>
      <c r="D6" s="4" t="s">
        <v>306</v>
      </c>
      <c r="E6" s="6" t="s">
        <v>489</v>
      </c>
      <c r="F6" s="4" t="s">
        <v>150</v>
      </c>
      <c r="G6" s="4">
        <f>SUM(I6:J6)</f>
        <v>20</v>
      </c>
      <c r="H6" s="22"/>
      <c r="I6" s="5">
        <v>20</v>
      </c>
      <c r="K6" s="27"/>
      <c r="M6" s="10"/>
    </row>
    <row r="7" spans="1:13" s="5" customFormat="1" ht="12" customHeight="1">
      <c r="A7" s="4">
        <v>4</v>
      </c>
      <c r="B7" s="4" t="s">
        <v>433</v>
      </c>
      <c r="C7" s="5" t="s">
        <v>434</v>
      </c>
      <c r="D7" s="4" t="s">
        <v>306</v>
      </c>
      <c r="E7" s="6" t="s">
        <v>205</v>
      </c>
      <c r="F7" s="4" t="s">
        <v>114</v>
      </c>
      <c r="G7" s="4">
        <f>SUM(I7:J7)</f>
        <v>18</v>
      </c>
      <c r="H7" s="22"/>
      <c r="I7" s="5">
        <v>18</v>
      </c>
      <c r="K7" s="27"/>
      <c r="M7" s="10"/>
    </row>
    <row r="8" spans="1:13" s="5" customFormat="1" ht="12" customHeight="1">
      <c r="A8" s="4">
        <v>4</v>
      </c>
      <c r="B8" s="4" t="s">
        <v>524</v>
      </c>
      <c r="C8" s="5" t="s">
        <v>525</v>
      </c>
      <c r="D8" s="4" t="s">
        <v>306</v>
      </c>
      <c r="E8" s="6" t="s">
        <v>28</v>
      </c>
      <c r="F8" s="4" t="s">
        <v>150</v>
      </c>
      <c r="G8" s="4">
        <f>SUM(I8:J8)</f>
        <v>18</v>
      </c>
      <c r="H8" s="22"/>
      <c r="I8" s="5">
        <v>18</v>
      </c>
      <c r="K8" s="27"/>
      <c r="M8" s="10"/>
    </row>
    <row r="9" spans="1:13" s="5" customFormat="1" ht="12" customHeight="1">
      <c r="A9" s="4">
        <v>6</v>
      </c>
      <c r="B9" s="4" t="s">
        <v>435</v>
      </c>
      <c r="C9" s="5" t="s">
        <v>436</v>
      </c>
      <c r="D9" s="4" t="s">
        <v>306</v>
      </c>
      <c r="E9" s="6" t="s">
        <v>28</v>
      </c>
      <c r="F9" s="4" t="s">
        <v>114</v>
      </c>
      <c r="G9" s="4">
        <f>SUM(I9:J9)</f>
        <v>16</v>
      </c>
      <c r="H9" s="22"/>
      <c r="I9" s="5">
        <v>16</v>
      </c>
      <c r="K9" s="27"/>
      <c r="M9" s="10"/>
    </row>
    <row r="10" spans="1:13" s="5" customFormat="1" ht="12" customHeight="1">
      <c r="A10" s="4">
        <v>6</v>
      </c>
      <c r="B10" s="4" t="s">
        <v>526</v>
      </c>
      <c r="C10" s="5" t="s">
        <v>527</v>
      </c>
      <c r="D10" s="4" t="s">
        <v>306</v>
      </c>
      <c r="E10" s="6" t="s">
        <v>28</v>
      </c>
      <c r="F10" s="4" t="s">
        <v>150</v>
      </c>
      <c r="G10" s="4">
        <f>SUM(I10:J10)</f>
        <v>16</v>
      </c>
      <c r="H10" s="22"/>
      <c r="I10" s="5">
        <v>16</v>
      </c>
      <c r="K10" s="27"/>
      <c r="M10" s="10"/>
    </row>
    <row r="11" spans="1:11" s="5" customFormat="1" ht="12" customHeight="1">
      <c r="A11" s="4">
        <v>6</v>
      </c>
      <c r="B11" s="4" t="s">
        <v>768</v>
      </c>
      <c r="C11" s="5" t="s">
        <v>769</v>
      </c>
      <c r="D11" s="4" t="s">
        <v>306</v>
      </c>
      <c r="E11" s="6" t="s">
        <v>770</v>
      </c>
      <c r="F11" s="4" t="s">
        <v>90</v>
      </c>
      <c r="G11" s="4">
        <f>SUM(I11:J11)</f>
        <v>16</v>
      </c>
      <c r="H11" s="22"/>
      <c r="I11" s="5">
        <v>16</v>
      </c>
      <c r="K11" s="23"/>
    </row>
    <row r="12" spans="1:11" s="5" customFormat="1" ht="12" customHeight="1">
      <c r="A12" s="4">
        <v>9</v>
      </c>
      <c r="B12" s="4" t="s">
        <v>437</v>
      </c>
      <c r="C12" s="5" t="s">
        <v>438</v>
      </c>
      <c r="D12" s="4" t="s">
        <v>306</v>
      </c>
      <c r="E12" s="6" t="s">
        <v>348</v>
      </c>
      <c r="F12" s="4" t="s">
        <v>114</v>
      </c>
      <c r="G12" s="4">
        <f>SUM(I12:J12)</f>
        <v>14</v>
      </c>
      <c r="H12" s="22"/>
      <c r="I12" s="5">
        <v>14</v>
      </c>
      <c r="K12" s="23"/>
    </row>
    <row r="13" spans="1:13" s="5" customFormat="1" ht="12" customHeight="1">
      <c r="A13" s="4">
        <v>9</v>
      </c>
      <c r="B13" s="4" t="s">
        <v>528</v>
      </c>
      <c r="C13" s="5" t="s">
        <v>529</v>
      </c>
      <c r="D13" s="4" t="s">
        <v>306</v>
      </c>
      <c r="E13" s="6" t="s">
        <v>462</v>
      </c>
      <c r="F13" s="4" t="s">
        <v>150</v>
      </c>
      <c r="G13" s="4">
        <f>SUM(I13:J13)</f>
        <v>14</v>
      </c>
      <c r="H13" s="22"/>
      <c r="I13" s="5">
        <v>14</v>
      </c>
      <c r="K13" s="27"/>
      <c r="M13" s="10"/>
    </row>
    <row r="14" spans="1:58" s="5" customFormat="1" ht="12" customHeight="1">
      <c r="A14" s="4">
        <v>11</v>
      </c>
      <c r="B14" s="4" t="s">
        <v>439</v>
      </c>
      <c r="C14" s="5" t="s">
        <v>440</v>
      </c>
      <c r="D14" s="4" t="s">
        <v>306</v>
      </c>
      <c r="E14" s="6" t="s">
        <v>417</v>
      </c>
      <c r="F14" s="4" t="s">
        <v>114</v>
      </c>
      <c r="G14" s="4">
        <f>SUM(I14:J14)</f>
        <v>12</v>
      </c>
      <c r="H14" s="22"/>
      <c r="I14" s="5">
        <v>12</v>
      </c>
      <c r="K14" s="23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</row>
    <row r="15" spans="1:11" s="19" customFormat="1" ht="5.25" customHeight="1">
      <c r="A15" s="22"/>
      <c r="B15" s="22"/>
      <c r="C15" s="23"/>
      <c r="D15" s="22"/>
      <c r="E15" s="24"/>
      <c r="F15" s="22"/>
      <c r="G15" s="22"/>
      <c r="H15" s="22"/>
      <c r="I15" s="23"/>
      <c r="J15" s="23"/>
      <c r="K15" s="23"/>
    </row>
    <row r="16" spans="1:11" s="12" customFormat="1" ht="12" customHeight="1">
      <c r="A16" s="11"/>
      <c r="B16" s="11"/>
      <c r="D16" s="11"/>
      <c r="E16" s="13"/>
      <c r="F16" s="11"/>
      <c r="G16" s="11"/>
      <c r="H16" s="17"/>
      <c r="I16" s="5"/>
      <c r="J16" s="5"/>
      <c r="K16" s="21"/>
    </row>
    <row r="17" spans="1:11" s="12" customFormat="1" ht="12" customHeight="1">
      <c r="A17" s="11"/>
      <c r="B17" s="11"/>
      <c r="D17" s="11"/>
      <c r="E17" s="13"/>
      <c r="F17" s="11"/>
      <c r="G17" s="11"/>
      <c r="H17" s="17"/>
      <c r="I17" s="5"/>
      <c r="J17" s="5"/>
      <c r="K17" s="21"/>
    </row>
    <row r="18" spans="1:11" s="12" customFormat="1" ht="12" customHeight="1">
      <c r="A18" s="11"/>
      <c r="B18" s="11"/>
      <c r="D18" s="11"/>
      <c r="E18" s="13"/>
      <c r="F18" s="11"/>
      <c r="G18" s="11"/>
      <c r="H18" s="17"/>
      <c r="I18" s="5"/>
      <c r="J18" s="5"/>
      <c r="K18" s="21"/>
    </row>
    <row r="19" spans="1:11" s="12" customFormat="1" ht="12" customHeight="1">
      <c r="A19" s="11"/>
      <c r="B19" s="11"/>
      <c r="D19" s="11"/>
      <c r="E19" s="13"/>
      <c r="F19" s="11"/>
      <c r="G19" s="11"/>
      <c r="H19" s="17"/>
      <c r="I19" s="5"/>
      <c r="J19" s="5"/>
      <c r="K19" s="21"/>
    </row>
    <row r="20" spans="1:11" s="12" customFormat="1" ht="12.75">
      <c r="A20" s="14"/>
      <c r="B20" s="11"/>
      <c r="D20" s="11"/>
      <c r="E20" s="13"/>
      <c r="F20" s="11"/>
      <c r="G20" s="11"/>
      <c r="H20" s="17"/>
      <c r="I20" s="5"/>
      <c r="J20" s="5"/>
      <c r="K20" s="21"/>
    </row>
    <row r="21" spans="1:11" s="12" customFormat="1" ht="12.75">
      <c r="A21" s="14"/>
      <c r="B21" s="11"/>
      <c r="D21" s="11"/>
      <c r="E21" s="13"/>
      <c r="F21" s="11"/>
      <c r="G21" s="11"/>
      <c r="H21" s="17"/>
      <c r="I21" s="5"/>
      <c r="J21" s="5"/>
      <c r="K21" s="21"/>
    </row>
    <row r="22" spans="1:11" s="12" customFormat="1" ht="12.75">
      <c r="A22" s="14"/>
      <c r="B22" s="11"/>
      <c r="D22" s="11"/>
      <c r="E22" s="13"/>
      <c r="F22" s="11"/>
      <c r="G22" s="11"/>
      <c r="H22" s="17"/>
      <c r="I22" s="5"/>
      <c r="J22" s="5"/>
      <c r="K22" s="21"/>
    </row>
    <row r="23" spans="1:11" s="12" customFormat="1" ht="12.75">
      <c r="A23" s="14"/>
      <c r="B23" s="11"/>
      <c r="D23" s="11"/>
      <c r="E23" s="13"/>
      <c r="F23" s="11"/>
      <c r="G23" s="11"/>
      <c r="H23" s="17"/>
      <c r="I23" s="5"/>
      <c r="J23" s="5"/>
      <c r="K23" s="21"/>
    </row>
    <row r="24" spans="1:11" s="12" customFormat="1" ht="12.75">
      <c r="A24" s="14"/>
      <c r="B24" s="11"/>
      <c r="D24" s="11"/>
      <c r="E24" s="13"/>
      <c r="F24" s="11"/>
      <c r="G24" s="11"/>
      <c r="H24" s="17"/>
      <c r="I24" s="5"/>
      <c r="J24" s="5"/>
      <c r="K24" s="21"/>
    </row>
    <row r="25" spans="1:11" s="12" customFormat="1" ht="12.75">
      <c r="A25" s="14"/>
      <c r="B25" s="11"/>
      <c r="D25" s="11"/>
      <c r="E25" s="13"/>
      <c r="F25" s="11"/>
      <c r="G25" s="11"/>
      <c r="H25" s="17"/>
      <c r="I25" s="5"/>
      <c r="J25" s="5"/>
      <c r="K25" s="21"/>
    </row>
    <row r="26" spans="1:11" s="12" customFormat="1" ht="12.75">
      <c r="A26" s="14"/>
      <c r="B26" s="11"/>
      <c r="D26" s="11"/>
      <c r="E26" s="13"/>
      <c r="F26" s="11"/>
      <c r="G26" s="11"/>
      <c r="H26" s="17"/>
      <c r="I26" s="5"/>
      <c r="J26" s="5"/>
      <c r="K26" s="21"/>
    </row>
    <row r="27" spans="1:11" s="12" customFormat="1" ht="12.75">
      <c r="A27" s="14"/>
      <c r="B27" s="11"/>
      <c r="D27" s="11"/>
      <c r="E27" s="13"/>
      <c r="F27" s="11"/>
      <c r="G27" s="11"/>
      <c r="H27" s="17"/>
      <c r="I27" s="5"/>
      <c r="J27" s="5"/>
      <c r="K27" s="21"/>
    </row>
    <row r="28" spans="1:11" s="12" customFormat="1" ht="12.75">
      <c r="A28" s="14"/>
      <c r="B28" s="11"/>
      <c r="D28" s="11"/>
      <c r="E28" s="13"/>
      <c r="F28" s="11"/>
      <c r="G28" s="11"/>
      <c r="H28" s="17"/>
      <c r="I28" s="5"/>
      <c r="J28" s="5"/>
      <c r="K28" s="21"/>
    </row>
    <row r="29" spans="1:11" s="12" customFormat="1" ht="12.75">
      <c r="A29" s="14"/>
      <c r="B29" s="11"/>
      <c r="D29" s="11"/>
      <c r="E29" s="13"/>
      <c r="F29" s="11"/>
      <c r="G29" s="11"/>
      <c r="H29" s="17"/>
      <c r="I29" s="5"/>
      <c r="J29" s="5"/>
      <c r="K29" s="21"/>
    </row>
    <row r="56" ht="13.5" customHeight="1"/>
    <row r="122" spans="1:3" ht="12.75">
      <c r="A122" s="28"/>
      <c r="B122" s="28"/>
      <c r="C122" s="28"/>
    </row>
  </sheetData>
  <sheetProtection/>
  <mergeCells count="1">
    <mergeCell ref="A122:C122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PC-HUDSON</cp:lastModifiedBy>
  <cp:lastPrinted>2005-07-25T19:44:33Z</cp:lastPrinted>
  <dcterms:created xsi:type="dcterms:W3CDTF">2004-03-27T01:47:07Z</dcterms:created>
  <dcterms:modified xsi:type="dcterms:W3CDTF">2010-12-21T18:46:32Z</dcterms:modified>
  <cp:category/>
  <cp:version/>
  <cp:contentType/>
  <cp:contentStatus/>
</cp:coreProperties>
</file>